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750" yWindow="555" windowWidth="13815" windowHeight="7365"/>
  </bookViews>
  <sheets>
    <sheet name="F14.1  PLANES DE MEJORAMIENT..." sheetId="1" r:id="rId1"/>
  </sheets>
  <calcPr calcId="0"/>
</workbook>
</file>

<file path=xl/sharedStrings.xml><?xml version="1.0" encoding="utf-8"?>
<sst xmlns="http://schemas.openxmlformats.org/spreadsheetml/2006/main" count="627" uniqueCount="375">
  <si>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</si>
  <si>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</si>
  <si>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</si>
  <si>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</si>
  <si>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</si>
  <si>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</si>
  <si>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</si>
  <si>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</si>
  <si>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</si>
  <si>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</si>
  <si>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</si>
  <si>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</si>
  <si>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</si>
  <si>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</si>
  <si>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</si>
  <si>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</si>
  <si>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</si>
  <si>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</si>
  <si>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</si>
  <si>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</si>
  <si>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</si>
  <si>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</si>
  <si>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</si>
  <si>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</si>
  <si>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</si>
  <si>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</si>
  <si>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
  </si>
  <si>
    <t>La universidad surcolombiana presento un incremento de 5 programas de pregrado, 6 de postgrado, asi como 2 doctorados, aumentando la poblacion estudiantil matriculada en 8007 estudiantes al 201, presentando un deficit a 31 de diciembre de 2014, por 20000 mts2 de construccion</t>
  </si>
  <si>
    <t>Debido a la deficiente proyeccion en las metas que fueron fijadas antes de entrar en vigencia el plan anterior, lo que ha generado que se esten arrendando salones externos a la Universidad de propiedad de INEM, para dar cumplimiento de la practica academica, aunado al pago mensual que se debe efectuar por $2.700.000</t>
  </si>
  <si>
    <t>Seguimiento al plan de desarrollo institucional aprobado mediante el acuerdo 031 de 2014</t>
  </si>
  <si>
    <t>Solicitud de concepto</t>
  </si>
  <si>
    <t>Informe</t>
  </si>
  <si>
    <t>2016/03/01</t>
  </si>
  <si>
    <t>2017/03/30</t>
  </si>
  <si>
    <t>Se observa  informe de Ocupación  de Planta Física presentado por la Vicerrectoría Académica  ante el Consejo Académico. En mencionado informe se observa  una  serie de propuestas para subsanar el hallazgo tales como programar cantidad de cursos por asignatura acorde al número de estudiantes que en promedio se inscriben,  se realizará auditoría a los cursos que se programen para 2016-2.</t>
  </si>
  <si>
    <t>FILA_2</t>
  </si>
  <si>
    <t>El presupuesto asignado para el programa de Formacion y Capacitacion de docentes segun el POAI fue de $492.645.996, de los cuales se ejecuto en la vigencia 2014 $321.800.000, destinados a apoyar la capacitacion individual de 271 docentes de planta y 55 ocasionales; de los cuales se asignaron recursos a 205 docentes conrrespondientes al 63%.</t>
  </si>
  <si>
    <t>Lo anterior, por deficiencias en el plan de formacion y capacitacion que refleje mayor cobertura para recurso humano, teniendo en cuenta la baja participacion de los docentes en las diferentes areas de formacion</t>
  </si>
  <si>
    <t>promover la formacion integral de docentes a traves de cursos o programas de formacion durante cada vigencia</t>
  </si>
  <si>
    <t>1. Comunicación oficial dirigida a  docentes que puedan  beneficiarsen  del programa de formacion y capacitacion.</t>
  </si>
  <si>
    <t>Comunicación</t>
  </si>
  <si>
    <t>2016/01/15</t>
  </si>
  <si>
    <t>2016/12/31</t>
  </si>
  <si>
    <t>Se observa comunicación V.A-4-0041 de fecha 28 de enero de 2016 expedida por la Vicerrectoría Académica sobre recurso para capacitación individual docente 2016.</t>
  </si>
  <si>
    <t>FILA_3</t>
  </si>
  <si>
    <t>La Universidad Surcolombiana en el año 1999, acatando fallo de tutela, reconoció el derecho a prima técnica a 36 profesionales de planta de la parte administrativa, sin que a la fecha,  más de 15 años, se haya dado cumplimiento, evidenciando la falta de una gestión oportuna y eficaz para acatar las decisiones judiciales, pese a que el Ministerio de Hacienda giró recursos en 1999 ...</t>
  </si>
  <si>
    <t>Como se observa, su actuar no ha sido diligente y por el contrario las demandas presentadas se han constituido en una dilación que genera incrementos considerables en los intereses a reconocer por este concepto, que afecten los recursos de la Universidad</t>
  </si>
  <si>
    <t>seguimiento a los procesos judiciales relacionados al reconocimiento de prima tecnica</t>
  </si>
  <si>
    <t>comunicación a la Oficina juridica reiterando hacer el seguimiento  a los procesos judiciales reconocimiento de prima tecnicas</t>
  </si>
  <si>
    <t>comunicación</t>
  </si>
  <si>
    <t>2016/04/30</t>
  </si>
  <si>
    <t>Se observa Acta No. 1 de fecha 22 de febrero de 2016  del Comité de  Conciliación, mediante la cual se aprobó la propuesta de la Oficina Jurídica de realizar un estudio de las hojas de vida. Se observa comunicación 8. ADM-CI-0657 de fecha 14 de julio de 2016.</t>
  </si>
  <si>
    <t>FILA_4</t>
  </si>
  <si>
    <t>Desde el año 2005, el ente universitario dejó de cancelar el reconocimiento y pago del porcentaje de la totalidad de prestaciones sociales a los catedráticos, acorde con lo establecido en la sentencia C-006/96, debido a deficiencias administrativas, omisión que conllevó a que en el 2009 los catedráticos demandaran el reconocimiento de estas prestaciones; lo que generó un mayor pago...</t>
  </si>
  <si>
    <t>Se  constituye  en  un detrimento  a los recursos de  la  Universidad,  toda  vez que  se trataba  de  una obligación laboral legalmente establecida y reglamentada, por tanto debió  hacer los pagos de forma oportuna.</t>
  </si>
  <si>
    <t>La Universidad solicitara concepto al Ministerio de Educacion a la Sala de Consulta y Servicio Civil del Consejo de Estado, dando interpretación a la Sentencia C-006 de 2006 y al Decreto 1279 de 2002 defina con precisión la forma en la cual se debe hacer la liquidación de prestaciones sociales, que sea aplicable a la Universidad Surcolombiana como entidad del nivel nacional.</t>
  </si>
  <si>
    <t>solicitar ante el Ministerio de Educación Nacional concepto a la Sala de Consulta y Servicio Civil del Consejo de Estado, dando interpretación a la Sentencia C-006 de 2006 y al Decreto 1279 de 2002 defina con precisión la forma en la cual se debe hacer la liquidación de prestaciones sociales, que sea aplicable a la Universidad Surcolombiana como entidad del nivel nacional.</t>
  </si>
  <si>
    <t>Solicitud de  concepto</t>
  </si>
  <si>
    <t>2016/12/30</t>
  </si>
  <si>
    <t>FILA_5</t>
  </si>
  <si>
    <t>Contrato  UC -  088 del 21/10/2014   por $66.120.000,   cuyo  objeto  es la consultoría en  la  modalidad   de  asesoría   contable   dirigida   a  realizar     el  avalúo   técnico   y actualización   de los activos  fijos de propiedad  de la Universidad.</t>
  </si>
  <si>
    <t>Lo anterior,  por deficiencias   en  la elaboración   de  los estudios  previos,  la falta  de seguimiento   y control  por parte  del supervisor  del contrato,   lo que   conlleva  el que se contrate  con personas  sin el perfil  requerido.</t>
  </si>
  <si>
    <t>fortalecer el conocimiento de ordenadores del gasto, supervisores e interventores de las normas de contratacion vigentes al interior de la universidad</t>
  </si>
  <si>
    <t>Capacitaciones a todas las Áreas Académicas y Administrativas acerca de la elaboración de Estudios Previos, y a los supervisores de los requisitos para el cumplimiento del objeto de los diferentes procesos contractuales de la Institución.</t>
  </si>
  <si>
    <t>Capacitación</t>
  </si>
  <si>
    <t>1)El Área Financiera suscribió comunicación  4,2 MCPG-CI-0068 de fecha 06/04/16, dirigida a Vicerrectoría Administrativa, mediante la cual se solicita programar capacitación  2) La Vic. Administrativa envió este requerimiento  a la Unidad de Contratación. 3) Se suscribió 2.PLRG-CE-0400 de fecha 24/06/16 donde se solicita acompañamiento y colaboración en la realización de capacitaciones.</t>
  </si>
  <si>
    <t>FILA_6</t>
  </si>
  <si>
    <t>Convenio interadministrativo 042 de 2012, aunar esfuerzos con el objeto de formar jóvenes investigadores e innovadores profesionales en la Entidad Cooperante.Contratos  UC-056 de  2013  por  $335.026.096,  compra  e  instalación  de  aires acondicionados y UC-051 de 2013, $238.947.010, compra del sistema piso portátil tipo fibra, all star plus portable floor e instalación...</t>
  </si>
  <si>
    <t>Por deficiencias de supervisión, generando  incertidumbre  sobre  los valores  contratados  y  el  cumplimiento  del objeto contractual.</t>
  </si>
  <si>
    <t>fortalecer el conocimiento de interventores y supervisores y concientizar las implicaciones y concecuencias  de esos roles</t>
  </si>
  <si>
    <t>Capacitacitar a supervisores e interventores y estandarizar los mecanismos de supervison e interventoria</t>
  </si>
  <si>
    <t>Se observa oficio 2.PLRG-CE-000400 de fecha 24 de junio de 2016 dirigido a la señora María Margarita Zuleta, mediante el cual se solicita acompañamiento y colaboración en la realización de capacitaciones en temas relacionados  de contratación estatal.</t>
  </si>
  <si>
    <t>FILA_7</t>
  </si>
  <si>
    <t>Contrato de  compraventa  UC-078  del  18.09.2014  por  $648.092.000  compra  e instalación de equipo de transporte  vertical  tipo ascensor  para los edificios  de economía  para  4  niveles;  equipo  en  el  edificio  de  artes  para  cinco  niveles, estructura metálica, mas equipo para cuatro niveles en la biblioteca central, estructura metálica más equipo para cuatro  niveles...</t>
  </si>
  <si>
    <t>Se presenta incumplimiento  con  la entrega  y puesta  en funcionamiento  de los ascensores de los edificios de economía, artes,  biblioteca central, posgrados y salud, a pesar de haberse aprobado prórrogas sucesivas, sin que a la fecha se haya dado cumplimiento al objeto del contrato, por deficiencias de gestión y planeación de la Universidad que conllevan a que no se reciba la pres...</t>
  </si>
  <si>
    <t>Se observa oficio 2.PLRG-CE-000400 de fecha 24 de junio de 2016 dirigido a la señor María Margarita Zuleta, mediante el cual se solicita acompañamiento y colaboración en la realización de capacitaciones en temas relacionados  de contratación estatal</t>
  </si>
  <si>
    <t>FILA_8</t>
  </si>
  <si>
    <t>Contrato No.UC-072 del 21/08/2014 por $59.898.329,cuyo objeto es adecuación de oficinas docentes de Psicología e Ingeniería-oficina 353 Bloque 16 Almacén Deportivo de la Universidad Surcolombiana.En las condiciones técnicas,de los estudios previos, estipulan que  en  la  sede central de Neiva, se deberán realizar obras para adecuación   y mantenimiento de muros de fachadas caja ascens...</t>
  </si>
  <si>
    <t>Las  anteriores   observaciones   se presentan   por  deficiencias   administrativas    en  el proceso   de  planeación,   que   conlleva   a  que   los  estudios   previos   no  soporten suficientemente   la necesidad  de la contratación.</t>
  </si>
  <si>
    <t>Se observa oficio 2.PLRG-CE-000400 de fecha 24 de junio de 2016 dirigido a la señor María Margarita Zuleta, mediante el cual se solicita acompañamiento y colaboración en la realización de capacitaciones en temas relacionados  de contratación estatal.</t>
  </si>
  <si>
    <t>FILA_9</t>
  </si>
  <si>
    <t>Contrato No.UC-081 del 29 de septiembre de 2014,por $71.111.578, cuyo objeto es "Ampliación de parqueadero en la sede Pitalito de la Universidad Surcolombiana".No se evidencia seguimiento por parte del interventor del plan de inversión,no tiene fecha de ejecución del anticipo,falta soporte de los pagos realizados de la cuenta autorizada para dicho movimiento.</t>
  </si>
  <si>
    <t>Las anteriores situaciones, evidencian deficiencias en la labor de interventoría y/o supervisión, en el seguimiento y control, que conllevan a un alto riesgo en el adecuado y oportuno cumplimiento de las obligaciones contractuales.</t>
  </si>
  <si>
    <t>FILA_10</t>
  </si>
  <si>
    <t>La Universidad Surcolombiana celebró Convenios Interadministrativos desde la vigencia 2013, los cuales no han sido liquidados dentro de los términos establecidos para tal efecto, dejando procesos abiertos que se acumulan con nuevos convenios (como se demuestra en el cuadro adjunto)</t>
  </si>
  <si>
    <t>Situación que determina falta de gestión por parte del ente de educación superior para la liquidación de dichos convenios,por deficiencias de  seguimiento, control y monitoreo  en el proceso contractual por parte de la interventoría y la supervisión, lo que no permite establecer el balance oportuno de los recursos invertidos.</t>
  </si>
  <si>
    <t>Adelantar reuniones periodicas  con los supervisores de los convenios interadministrativos, suscritos por la universidad a instancia de la VIPS</t>
  </si>
  <si>
    <t>informes de ejecucion, seguimiento presupuestal y cumplimiento de los plazos del convenio para su liquidacion.</t>
  </si>
  <si>
    <t>actas de reunion</t>
  </si>
  <si>
    <t>Se observan actas 1 de fecha 28 de enero de de 2016, Acta 2 de fecha 2 de marzo de 2016,Acta 3 de fecha 15 de marzo de 2016 relacionadas con el Comité Operativo de Covenios.</t>
  </si>
  <si>
    <t>FILA_11</t>
  </si>
  <si>
    <t>Contrato de Prestación de servicios de Transporte No. UC-086 de 2014, por $210.000.000, donde se realiza un contrato inicial por $150.000.000 y una adición por $60.000.000, cuyo objeto es prestar el servicio de transporte expreso para realizar las prácticas académicas extramuros 2014, del semestre B de los diferentes programas de la Universidad Surcolombiana. En el análisis efectuado...</t>
  </si>
  <si>
    <t>Lo anterior, debido a falta de planeación, supervisión y efectivo control desde la etapa precontractual, al no determinar con claridad el valor del servicio de transporte y los costos directos e indirectos para su ejecución, lo que genera un presunto detrimento al patrimonio público por $209.575.000 toda vez  que  se presentó factura globalizada, que fueron  incluidos contractualmente...</t>
  </si>
  <si>
    <t>fortalecer la eleboracion de los estudios previos tendientes a determinar la necesidad y la conveniencia de los diferentes procesos de contratacion, con vias a puntualizar desde el inicio los costos directos e indirectos</t>
  </si>
  <si>
    <t>capacitaciones periodicas  en la elaboracion de estudios previos</t>
  </si>
  <si>
    <t>capacitacion</t>
  </si>
  <si>
    <t>FILA_12</t>
  </si>
  <si>
    <t>El contrato de obra No. 062 de 2013, por $549.049.114 cuyo objeto es el reforzamiento estructural y construcción segundo nivel de la cafetería Cine Café de la sede central. Las obras eléctricas ejecutadas presentan no conformidades relacionadas con el cumplimiento de las normas de calidad RETIE, establecidas como requisito de operación para las instalaciones eléctricas. Situación....</t>
  </si>
  <si>
    <t>Lo anterior, debido a la falta de seguimiento y control por parte de la Universidad para atender los requerimientos de la Interventoría, lo que genera que se reconozcan  pagos finales (Acta de liquidación del 6.10.2015), sin la debida acreditación en la calidad de las obras eléctricas,por $31.168.477, que corresponde al acumulado de los ítems eléctricos finales y no previstos....</t>
  </si>
  <si>
    <t>fortalecer las labores de supervision e interventoria</t>
  </si>
  <si>
    <t>construccion e Implementación de un  formato de supervisión y /o interventoria</t>
  </si>
  <si>
    <t>Formato</t>
  </si>
  <si>
    <t>FILA_13</t>
  </si>
  <si>
    <t>Contrato 097 de 2014 por $148.080.276, objeto: Adecuación de aires acondicionados y otros equipos para todas las unidades operativas de la Universidad Surcolombiana.</t>
  </si>
  <si>
    <t>Debido  a  la falta  de  estructuración  del  acta  de  recibo  final  por  parte  de  la interventoría y de la Universidad, ya que ésta refleja las condiciones de las actividades ejecutadas de manera global, sin dejar el detalle de las actividades ejecutadas con ocasión de los contratos, lo que genera dificultad en el lugar de ejecución de las obras identificar la actividad ejecutada</t>
  </si>
  <si>
    <t>FILA_14</t>
  </si>
  <si>
    <t>Las metas para la acreditación académica y social de la Universidad planteadas en el Plan de Desarrollo 2009-2014, no se cumplieron como es el caso de una deficiente gestión en cuanto a la Acreditación de Programas de Pregrado lográndose 6 de los 12 programas con un 50% de cumplimiento; en cuanto a la parte de la meta relacionada con la acreditación de 3 programas de pregrado,si bien...</t>
  </si>
  <si>
    <t>Lo  anterior,  debido   a   la  demora   en   los  procedimientos   administrativos   y académicos  para lograr la re acreditación  de  estos programas ante el Consejo Nacional de Acreditación - CNA,  generando  una calificación baja que afecta  la calidad de la educación superior.</t>
  </si>
  <si>
    <t>Planeación de las actividades de autoevaluación y acreditación a desarrollar en los diferntes programas de pregrado y postgrado</t>
  </si>
  <si>
    <t>1. Capacitaciónes periodicas Intersemestral en cada Facultad sobre estado de la acreditación de sus programas 2. Reuniónes periodicas equipo de aseguramiento de la calidad institucional</t>
  </si>
  <si>
    <t>capacitacion y acta</t>
  </si>
  <si>
    <t>Se observa Plan de Capacitación el cual comprende el periodo desde el  mes de enero a marzo de 2016,  control de asistencia de las capacitaciones programadas y registros fotográficos.</t>
  </si>
  <si>
    <t>FILA_15</t>
  </si>
  <si>
    <t>A 31 de diciembre de 2014, la Universidad contaba con 20 laboratorios los cuales no cumplió con seis (6) pruebas programadas</t>
  </si>
  <si>
    <t>Lo anterior, por falta de gestión administrativa  para  desarrollar  dichas  actividades,  situación  que  incide  en  la calidad de la educación superior y el cumplimiento de los objetivos misionales.</t>
  </si>
  <si>
    <t>Seguimiento a traves de la metodoligia implementada por la oficina de planeación.</t>
  </si>
  <si>
    <t>informes</t>
  </si>
  <si>
    <t>2017/12/30</t>
  </si>
  <si>
    <t>FILA_16</t>
  </si>
  <si>
    <t>De  la   información  suministrada   por   la  Vicerrectoría   de   Investigaciones   y Proyección Social - VIPS de la Universidad, se establece que a diciembre 31 de 2014, de los 40 grupos de investigaciones programados en el Plan de Desarrollo, Colciencias reconoció 21, lo que presenta un cumplimiento de meta de un 52,5%.</t>
  </si>
  <si>
    <t>Lo anterior por falta de gestión del ente universitario, en el proceso de reconocimiento y acreditación  que efectúa  Colciencias,  a  la proyección  de  las metas fijadas y a los cambios de las políticas públicas por parte de  los entes gubernamentales,   que   afecta  el  posicionamiento   y   la  acreditación   de   los programas académicos de la Universidad frente a los demás centros</t>
  </si>
  <si>
    <t>Adelantar seguimientos a traves del COCEIN a  los compromisos plasmados en el plan de desarrollo de la respectiva vigencia en cuanto a las metas fijadas para la creacion y reconocimiento  de los grupos de invetigacion</t>
  </si>
  <si>
    <t>Informes de avance  y cumplimiento de las metas del plan de desarrollo en investigacion</t>
  </si>
  <si>
    <t>Actas</t>
  </si>
  <si>
    <t>Se observan tres (3) informes elaborados por la Vicerrectoría de Investigación y Proyección Social alusivos al RANKING INVESTIGACION-GRUPOS INVESTIGACION. Así mismo, Informe sobre el Modelo de Indicadores del Desempeño de la Educación-MIDE.</t>
  </si>
  <si>
    <t>FILA_17</t>
  </si>
  <si>
    <t>Se ejecutaron actividades en el programa de Educación Ambiental y Formación Ecológica  y  Manejo  de  Comunidades  en  un  62%,  quedando  pendientes  por realizar 3 actividades relacionadas con el diseño, registro, actualización de actores y  modificación  del  Software  especializado, para lo cual se dejo de ejecutar $16.563.745 en este programa</t>
  </si>
  <si>
    <t>Lo anterior,   por  deficiencias   de  control  y falta  de  gestión   administrativa    para  el cumplimiento   de  las actividades   ambientales,   lo que  incide  negativamente    en  el medio  ambiente   y  las  actividades   programadas,    para  sensibilizar   y  promover   la calidad  de vida en el campus  universitario.</t>
  </si>
  <si>
    <t>Desarrollar estratégias y metodologías para logar mayor participación por parte de la comunidad universitaria y brindar cumplimiento a los programas planteados</t>
  </si>
  <si>
    <t>promover e incremetar activiades relacionadas con los programas de educacion ambiental</t>
  </si>
  <si>
    <t>capacitaciones</t>
  </si>
  <si>
    <t>Se expidió el Acuerdo 05 de 2016 "Por el cual se adopta el Plan de Formación y Capacitación del Personal Administrativo de las Universidad Surcolombiana". En  dicho acuerdo, se incluye el tema  de capacitación institucional en manejo ambiental. Se observan registros de asistencia de las capacitaciones realizadas.</t>
  </si>
  <si>
    <t>FILA_18</t>
  </si>
  <si>
    <t>En la Facultad de Salud, el Anfiteatro y Morfología, el restaurante universitario y la planta de tratamiento, se están arrojando emisiones de partículas contaminantes, así como vapores, grasas y malos olores, así como la acumulación de materiales en las cámaras, lo anterior debido a la falta de gestión administrativa y control de las actividades de limpieza, lo que afecta el medio...</t>
  </si>
  <si>
    <t>la anterior situación para la facultad de ingeniería obedecen a la falta de gestión y control adecuado para su limpieza, lo que impide gozar de un ambiente sano para la salud y evitar la contaminación.</t>
  </si>
  <si>
    <t>Solicitar y efectuar mantenimiento anual a la Planta de Tratamiento de aguas residuales de la Universidad Surcolombiana sede Salud, Solicitar matenimiento de campana de flujo laminar del laboratorio de suelos de la facultad de ingeniería</t>
  </si>
  <si>
    <t>solicitar mantenimiento</t>
  </si>
  <si>
    <t>certificado de mantenimiento</t>
  </si>
  <si>
    <t>Se suscribió el contrato No. V.A 085 de 2016 con la empresa SERVIAMBIENTAL el cual dentro de sus actividades se encuentra el mantenimiento, limpieza y desinfección de la Planta de Tratamiento de Aguas Residuales.</t>
  </si>
  <si>
    <t>FILA_19</t>
  </si>
  <si>
    <t>Las reservas constituidas a 31-12-2014, presentan las siguientes deficiencias:De  los  $2.292.343.397  que  se  constituyeron   como  reservas  presupuestales $873.181.178  corresponden a contratos suscritos en los últimos días del año, en donde se observa únicamente el pago del anticipo y actas de suspensión.</t>
  </si>
  <si>
    <t>Lo  anterior, por desarticulación de los procesos de planeación, presupuesto y contratación de la entidad, que afecta la disponibilidad presupuestal, la oportunidad   y eficacia de su gestión y el cumplimiento de los objetivos misionales.</t>
  </si>
  <si>
    <t>Oficiar a los ordenadores del gasto acerca del cumplimiento de las normas que regulan la ejecución presupuestal para el cumpimiento de los planes Institucionales con oportunidad, eficacia  reflejando la gestión en el desarrollo de los objetivos misionales.</t>
  </si>
  <si>
    <t>Comunicación oficial dirigida a los ordenadores del gasto reiterando el cumplimiento de normas que regulan la ejecución presupuestal en el desarrollo de los planes institucionales y su articulacion con otras dependencias.</t>
  </si>
  <si>
    <t>Comunicaciones Oficiales</t>
  </si>
  <si>
    <t>Se observa Comunicación 8.2 MEAS-CI-009 de fecha 22 de febrero de 2016 dirigida a todos los ordenadores del gasto de la USCO, relacionada con el cumplimiento de normas que regulan la ejecución presupuestal.</t>
  </si>
  <si>
    <t>FILA_20</t>
  </si>
  <si>
    <t>Al cierre presupuestal de la vigencia 2014, se presenta un mayor recaudo en la cuenta de Efectivo de $311.303.395 por convenios dejados de incorporar al presupuesto de  las vigencias  2010, 2011, 2012 Y 2013</t>
  </si>
  <si>
    <t>Por deficiencias  en la planeación, seguimiento y conciliación de saldos por parte de las dependencias intervinientes,que conlleva a que estos recursos no se ejecuten, con el riesgo de que no se cumpla con los objetivos para el que fueron destinados.</t>
  </si>
  <si>
    <t>Oficiar a la Vicerrectoria de Investigación y Proyección Social, para que envien a Presupuesto y Contabilidad informes sobre el estado de los diferentes convenios suscritos con el fin de hacer seguimiento a la ejecución tanto de Ingresos como de Gastos.</t>
  </si>
  <si>
    <t>Comunicación oficial a la Vicerrectoria de Investigación y Proyección Social, para que envien periodicamente a Presupuesto y Contabilidad informes sobre el estado de los diferentes convenios suscritos con e fin de hacer seguimiento a la ejecución tanto de Ingresos como de Gastos.</t>
  </si>
  <si>
    <t>Se observa oficio 8,2 MEAS-CI-008  de fecha 22 de febrero de 2016, mediante el cual se reitera que el control y ejecución de los ingresos y gastos de los convenios esta a cargo de la Vicerrectoría de Investigación y los coordinadores.</t>
  </si>
  <si>
    <t>FILA_21</t>
  </si>
  <si>
    <t>A 31-12-2014,  la cuenta  199934 Valorizaciones  -Inversiones en sociedades  de economía mixta por $1.410.036.856 se encuentra subestimada en $84.005.909 al no actualizar al cierre de la vigencia las inversiones que posee en  Sociedades de Economía  Mixta -  PROCEAL  con  efecto  en  la  Cuenta  324034  Superávit  por Valorización Inversiones en sociedades de Economía Mixta</t>
  </si>
  <si>
    <t>Lo anterior, conllevando a que se afecte la razonabilidad de los Estados Contables.</t>
  </si>
  <si>
    <t>Solicitar mediante derecho de petición a las entidades con las que la institución tiene aportes o acciones, sobre las valorizaciones para actualizar su valor al cierre de vigencia.</t>
  </si>
  <si>
    <t>Derecho de Petición dirigido a las entidades con las que la institución posee acciones o aportes.</t>
  </si>
  <si>
    <t>Derecho de Petición</t>
  </si>
  <si>
    <t>2016/08/30</t>
  </si>
  <si>
    <t>Se observa Derecho de Petición dirigido Proceal S.A, Acerías Paz del Rio, Fondo Ganadero del Huila S.A y Corporación  Canal Universitario Nacional ZOOM solicitando información de los saldos de las acciones que tiene la Universidad Surcolombiana a 31 de diciembre de 2015.</t>
  </si>
  <si>
    <t>FILA_22</t>
  </si>
  <si>
    <t>A 31 de diciembre de 2014 la cuenta 1407 - Prestación de Servicios Educativos, con saldo $2.162.051.430.90  presenta diferencia  en $186.283.818,  cifra que  a esta fecha está pendiente de depurar. Es importante resaltar que esta deficiencia se viene presentando hace varias vigencias.</t>
  </si>
  <si>
    <t>La inconsistencia obedece  a carencia  de  interface entre  los aplicativos  SILSA (cartera) y   LINIX  (Sistema  Financiero)  lo cual  conlleva  a  una  información  no confiable que impide una decisión acorde con la realidad.</t>
  </si>
  <si>
    <t>Realizar seguimiento al proceso de causación y recaudo de cuentas por cobrar de servicios academicos y ejecución de reparametrizaciones  y ajustes a la interfaz</t>
  </si>
  <si>
    <t>Realización mensual de Conciliación de saldos de cuentas por cobrar entre los sistemas de Liquidación y Académico SILSA, y el Administrativo y Financiero LINIX, incluyendo seguimiento a la cancelación de saldos por aplicación de recaudos</t>
  </si>
  <si>
    <t>Conciliaciones</t>
  </si>
  <si>
    <t>Se observa conciliaciones de saldos de cuentas por cobrar entre los Sistemas Académicos SILSA y Financiero LINIX de enero a junio de 2016.</t>
  </si>
  <si>
    <t>FILA_23</t>
  </si>
  <si>
    <t>La cuenta No. 147048 Descuentos no Autorizados por $14.563.067, viene arrastrando saldos desde el año 2010 Y anteriores, los que fueron reclasificados a las  cuentas  14704801  y  14704802,  recursos  que  a  la  fecha  no  han  sido reintegrados a las arcas de la entidad</t>
  </si>
  <si>
    <t>Lo anterior, por deficiencias de seguimiento y  control por parte del área financiera  lo que coloca en incertidumbre la recuperación de estos recursos.</t>
  </si>
  <si>
    <t>Efectuar gestión en envio de solicitudes de reintegro, asi como solicitud de marcación de cuentas para evitar el cobro por la prestación de los servicios financieros</t>
  </si>
  <si>
    <t>solicitud de reintegro de costos financieros</t>
  </si>
  <si>
    <t>Oficios</t>
  </si>
  <si>
    <t>Se observan diversas comunicaciones expedidas en la vigencia 2016 por la Rectoría de la USCO,  dirigidas a diferentes Bancos relacionadas con el reintegro de costos financieros debitados de las cuentas corrientes y de ahorro de la USCO. Oficio 2-PLRG-CE46 de fecha 26 de enero de 2016, Oficio de Rectoría-CE-165 de fecha 18 de marzo de 2016, Ofic. Rectoría CE-171 de 18 de marzo de 2016.</t>
  </si>
  <si>
    <t>FILA_24</t>
  </si>
  <si>
    <t>A 31 de diciembre de 2014 la cuenta 242529- Cheques No Cobrados o por reclamar por $267.887.105, se encuentra sobrestimada en dicho valor, arrastrando saldos desde 2008, en razon a que existen cheques anulados sin que se haya efectuado depuracion efectiva</t>
  </si>
  <si>
    <t>Lo anterior, por deficiente gestión de la entidad en el saneamiento de esta cuenta al no implementar la fecha de caducidad de las obligaciones contraidas contra terceros, subestimando los ingresos del periodo y reflejando obligaciones que no corresponden</t>
  </si>
  <si>
    <t>Implementar politica contable para el tratamiento, identificando el concepto de las obligaciones y realizando la depuración</t>
  </si>
  <si>
    <t>Reconocimiento en ingresos extraordinarios de las obligaciones a las cuales aplica alguna causal de prescripción</t>
  </si>
  <si>
    <t>Nota de Contabilidad</t>
  </si>
  <si>
    <t>Se observa lo siguiente: Not. de Contab. de 30 de dic. de 2015 relacionada con la reclasificación de saldo de cheques anulados, se expidió la Res. 279 de 2015, Acta 01 de 27 de dic. de 2015 relacionada con depuración de valores de cheques de elevada antigüedad y concepto jurídico sobre trámite de prescripciones de obligación emitido mediante oficio 2.5-CI-0086 de 10 de febrero de 2015.</t>
  </si>
  <si>
    <t>FILA_25</t>
  </si>
  <si>
    <t>La deuda pensional de la Universidad Surcolombiana a 31 de diciembre de 2014, no cuenta con una estimación actualizada que reconozca la respectiva obligación, generando incertidumbre respecto de si los recursos asignados por la Universidad para tal fin, son suficientes para atender este compromiso.</t>
  </si>
  <si>
    <t>Lo anterior, debido a que en el 2014 se celebró el contrato 038/14, con el objeto de determinar un posible pasivo pensional de las personas que hayan prestado sus servicios como catedráticos, pero se encuentra pendiente de determinar por firma especializada la evaluación técnica de cada caso en particular, situación que conlleva incertidumbre respecto del saldo reflejado en la Cuenta...</t>
  </si>
  <si>
    <t>Se requiere la autorización del Consejo Superior Universitario que autorice el pago de las acreencias a favor de distintas entidades de previsión y seguridad social. Cancelado dicho pasivo se determinará la procedencia del pago de pasivo pensional contingente (no exigible) de catedráticos, el cual a la fecha no está constituido.</t>
  </si>
  <si>
    <t>1. Solicitud de saneamiento de pasivo pensional a COLPENSIONES, U.G.G.P. y Universidad Industrial de Santander a efectos de cancelar definitivamente valor de cuotas partes pensionales y pensión sanción en contra de la Universidad. 2. Solicitud de autorización a Consejo Superior Universitario Universidad Surcolombiana para pago definitivo de Cuotas Partes Pensionales y Pensión Sanción.</t>
  </si>
  <si>
    <t>solicitudes</t>
  </si>
  <si>
    <t>Se observan cuatro comunicaciones suscritas por la Vic. Administrativa de fecha 30/12/15, dirigidas a la Universidad Industrial de Santander y a COLPENSIONES, mediante las cuales se solicita se realice el trámite del cálculo actuarial. Asi mismo, Oficios BZ2016-167827 y BZ2016-167530 de fechas 14 y 16 de junio de 2016, elevados por la señora Olga Lucia Sarmiento-COLPENSIONES.</t>
  </si>
  <si>
    <t>FILA_26</t>
  </si>
  <si>
    <t>Durante la vigencia de 2014, permanecieron sin movimiento las cuentas bancarias corrientes 0013-0650-027 (550) de BBVA Conv. 602/06 Municipio de Neiva, No.650-028 (551) de BBVA Conv.110/07 Municipio de Neiva, NO.650-028 (552) Con.111/07 Municipio de Neiva, cuyos saldos de $700.899, $4.132.358 y $4.050.000, que vienen desde el año 2010</t>
  </si>
  <si>
    <t>Lo anterior por deficiencias administrativas de seguimiento y control en la liquidación oportuna de los convenios, aumentando los costos y el riesgo de fraudes tanto a las entidades bancarias como a sus titulares, al aperturar y mantener cuentas de ahorro y corrientes sin utilizarlas</t>
  </si>
  <si>
    <t>Solicitar  a las Decanaturas un informe de los Convenios en ejecución con el fin de efectuar conciliacion de cuentas por cobrar y monitorear el recaudo de las mismas oportunamente en las cuentas bancarias aperturadas para  cada proyecto y/o convenio y asi lograr la liquidacion de estos y la cancelacion definitiva de la respectiva cuenta bancaria.</t>
  </si>
  <si>
    <t>Comunicaciones Oficiales dirigidas a los Decanaturas solicitando informe de los Convenios en ejecución para que una vez ejecutado el mismo se liquide y se cancelen definitivamente las cuentas bancarias aperturadas para el manejo de los recursos de dichos convenios.</t>
  </si>
  <si>
    <t>Se observa oficio CI 149 de fecha 24 de junio de 2016 dirigido a seis (6) decanaturas, mediante el cual se solicita "informe de los convenios y/o contratos interadministrativos en ejecución por cada Facultad con corte a junio de 2016."</t>
  </si>
  <si>
    <t>FILA_27</t>
  </si>
  <si>
    <t>En la vigencia 2014  en las cuentas de ahorro y corrientes se realizan Traslados de Fondos internos entre estas, cuyos recursos están destinados a un convenio específico lo que hace que  se pierda el control  de estos recursos generando mayores  riesgos  para  el cumplimiento   de los fines  que  fueron  contratados</t>
  </si>
  <si>
    <t>Lo anterior, hace que  se pierda el control  de estos recursos generando mayores  riesgos  para  el cumplimiento   de los fines  que  fueron  contratados.</t>
  </si>
  <si>
    <t>Solicitar a los ordenadores del gasto la cancelación de las cuentas corrientes con el fin de aperturar cuentas de ahorro, cuando sea posible para que los recursos renten y de esta manera evitar realizar traslados entre cuentas bancarias.</t>
  </si>
  <si>
    <t>Comunicación Oficial dirigida a los Ordenadores del Gasto solitando la cancelación de las cuentas corrientes con el fin de aperturar cuentas de ahorro, cuando sea posible para que los recursos renten y de esta manera evitar realizar traslados entre cuentas bancarias.</t>
  </si>
  <si>
    <t>Comunicaciones</t>
  </si>
  <si>
    <t>Se observa comunicación LIPL-006 de fecha 26 de enero de 2016, suscrita por la señora Teresa Dussán Calderón y Libia Inés Puentes dirigida a los Ordenadores del Gasto, relacionada con la solicitud de cancelación de cuentas corrientes con el fin de aperturar cuentas de ahorro rentables .</t>
  </si>
  <si>
    <t>FILA_28</t>
  </si>
  <si>
    <t>Los saldos de la cuenta de Deudores del sistema LNIX con respecto a los saldos de las notas de carácter específico  del CHIP,  reporte enviado a la Contaduría General de  la Nación,   presentan  diferencias  en  la cuenta  14 Deudores y  las subcuentas  140722  Administración  de  Proyectos  y  1470  Otros  Deudores  en cuantía de $295.705.000, $31.048.000 y $61.055.000 respectivamente.</t>
  </si>
  <si>
    <t>Lo anterior, por deficiencias   de   control   y   supervisión   que   generan   inconsistencias   en   la información y falta de  confiabilidad de la  misma.</t>
  </si>
  <si>
    <t>Revisar periodicamente  la información reportada en el CHIP para verificar que estos corresponda a los valores detallados en los Estados Financieros de la Universidad</t>
  </si>
  <si>
    <t>Verificar periódicamente que la estructura reportada en el CHIP sea igual a los Estados Financieros de la Universidad Surcolombiana.</t>
  </si>
  <si>
    <t>Se observa acta No. 1 "Seguimiento a información reportada en el CHIP del trimestre de enero a marzo 2016".</t>
  </si>
  <si>
    <t>FILA_29</t>
  </si>
  <si>
    <t>En las Notas a los Estados Contables el saldo de la cuenta de Difícil Cobro, refleja un saldo por $125.494.885 de cuentas con más de 720 días de mora por concepto de Servicios  Educativos, en donde se advierte que el saldo es inferior al descrito en otra parte de la misma nota donde se indica que el valor de la cartera con más de 720 días es de $210.088.494.Así  mismo,  el  saldo...</t>
  </si>
  <si>
    <t>Lo  anterior   por  debilidades   en  el  manejo   de  la  información,     falta  de  control  y verificación,   que  conlleva  a reportes  inexactos   y poco  confiables,   no  permitiendo mostrar  información  confiable  y fidedigna.</t>
  </si>
  <si>
    <t>Discriminar detalladamente las Notas a los Estados Financieros, revisar y confrontar estas con los Estados Financieros anualmente.</t>
  </si>
  <si>
    <t>Nota Estados Financieros</t>
  </si>
  <si>
    <t>Se observa la elaboración de las Notas a los Estados Financieros correspondiente a la vigencia 2015.</t>
  </si>
  <si>
    <t>FILA_30</t>
  </si>
  <si>
    <t>Al realizar verificación de los certificados de libertad y tradición de todos los bienes inmuebles propiedad de la Universidad Surcolombiana se determina que existe embargo del 15 de septiembre de 2014,por parte del Instituto Colombiano de Bienestar Familiar,sobre el bien inmueble identificado con matrícula inmobiliaria 200-211, originado por irregularidades en el reconocimiento y pago..</t>
  </si>
  <si>
    <t>Originado por deficiencias en los mecanismos de control y seguimiento a los pagos de aportes parafiscales que conlleva a litigios y demandas que genera implicaciones económicas para la entidad.</t>
  </si>
  <si>
    <t>Comunicar a la oficina juridica para realizar revision de los procesos judiciales que han llevado a la situacion descrita con el ICBF</t>
  </si>
  <si>
    <t>Solicitar revision de procesos vigentes con el ICBF</t>
  </si>
  <si>
    <t>Comunicación oficial</t>
  </si>
  <si>
    <t>2016/03/30</t>
  </si>
  <si>
    <t>Se observa informe del proceso RAD 2014-0036 presentado por el abogado WILLIAM ALVIS PINZON y dirigido a HECTOR REPIZO, sobre la prescripción de las obligaciones parafiscales  cobradas por el ICBF.</t>
  </si>
  <si>
    <t>FILA_31</t>
  </si>
  <si>
    <t>El valor de las reparaciones y mantenimiento de las propiedades, planta y equipo que no se encuentren relacionados con la producción de bienes o la prestación de servicios individualízables se reconocen como gastos.La cuenta 1615 Construcciones en curso incluye el registro de los contratos No.100/14,   008/14 Y 043/14, cuya denominación hace referencia a contratos de mantenimiento</t>
  </si>
  <si>
    <t>Lo anterior, por deficiencias de control por parte de los responsables de la elaboración de los contratos que puede conllevar a que se realicen contabilizaciones en cuentas que no corresponden.</t>
  </si>
  <si>
    <t>Directriz referente a la definición del tipo de contrato</t>
  </si>
  <si>
    <t>Expedir circular instructiva</t>
  </si>
  <si>
    <t>Circular</t>
  </si>
  <si>
    <t>FILA_32</t>
  </si>
  <si>
    <t>La Universidad Surcolombiana cuenta con un sistema de costos el cual no satisface las necesidades individualizadas de los procesos académicos y financieros, no permitiendo con ello establecer los costos en que incurre la Entidad en el desarrollo de su objeto social.</t>
  </si>
  <si>
    <t>La anterior, situación se presenta por falencias en  el  sistema  y  deficiencias  en  la  planeación,  seguimiento  y  control  en  los procesos, conllevando que la información no sea confiable y útil para la toma de decisiones.</t>
  </si>
  <si>
    <t>Implementación de estructura de centros de costos que pueda individualizar los costos por procesos y satisfaga las necesidades de la universidad</t>
  </si>
  <si>
    <t>Establecer la estructura de centros de costos en el sistema financiero con el que actualmente cuenta  la universidad</t>
  </si>
  <si>
    <t>Global</t>
  </si>
  <si>
    <t>Se observa la estructura de centros de costos de la Universidad Surcolombiana diseñado en el Sistema Administrativo y Financiero LINIX la cual se encuentra actualmente operando y aplicando por las diferentes áreas académicas y administrativas de la Institución. Así mismo, se observa Informe de seguimiento.</t>
  </si>
  <si>
    <t>FILA_33</t>
  </si>
  <si>
    <t>La cuenta 1675 Equipo de Transporte, Tracción y elevación con saldo a 31-12-2014 de $1.051.342.531 presenta inconsistencias en sus registros al constatar que existe maquinaria que está desvalijada, como es el tractor diesel cultivador Oliver</t>
  </si>
  <si>
    <t>Lo anterior, por carencia de control y omisión de  la dependencia  encargada del  manejo de estos, que ocasiona riesgo  en la custodia de estos bienes.</t>
  </si>
  <si>
    <t>Enviar una circular a todos los responsables de inventarios para que informen si en sus inventarios hay elementos en desusos, obsoletos u otros para dar de baja.</t>
  </si>
  <si>
    <t>Reunir al menos una vez al año al comité de bajas (verificación, evaluación, selección y/o comercialización de bienes a dar de baja, para evaluar esos bienes de la Universidad que han sido comunicados).</t>
  </si>
  <si>
    <t>Circular y actas.</t>
  </si>
  <si>
    <t>Se expidió Circular de fecha 9/02/16, por parte del Área de Recursos con destino a  las Facultades, Programas, Dependencias, Contratistas y empleados públicos que tienen a cargo  inventarios, para que procedan a informar si tienen bajo custodia bienes en desusó, inservibles, obsoletos, y sub utilizados. Se observa acta del Comité de Bajas de 2016. Se expidió la Resolución 074 de 2016.</t>
  </si>
  <si>
    <t>FILA_34</t>
  </si>
  <si>
    <t>El Inmueble del Club Letrán adquirido en el 2005,conformado por edificaciones y terrenos, como son cabañas, casas, laboratorios, piscina, taller, casino, polideportivo entre otros, están sin uso y en estado de abandono, los elementos que registra el inventario no se encuentran en el lugar y los que se localizaron son inservibles, inmueble que desde el 2013 esta improductivo,generando...</t>
  </si>
  <si>
    <t>Lo anterior  por falta  de planeación,   gestión  administrativa,   seguimiento   y control por parte  del  ente  universitario,    que  indica  que  los  bienes  no están  prestando   el servicio  para el fin social para el cual fue adquirido.</t>
  </si>
  <si>
    <t>FILA_35</t>
  </si>
  <si>
    <t>Contrato de compraventa No.UC-079 del 26/09/2014 por $93.526.856, cuyo objeto es Contratar la Adquisición de uniformes e implementos deportivos para "estudiantes y funcionarios de la Universidad Surcolombiana". Se presentaron las siguientes situaciones:En la carpeta no reposan:acta de liquidación, pago de los aportes al sistema de seguridad social y parafiscal y acta de entrega...</t>
  </si>
  <si>
    <t>Lo anterior, se presenta por deficiencias en los mecanismos de control y seguimiento para que los documentos se encuentren referenciados y archivados de acuerdo con la norma general de archivo, lo que puede conllevar a pérdidas de documentos.</t>
  </si>
  <si>
    <t>FILA_36</t>
  </si>
  <si>
    <t>Contrato de Suministros UC 007 de 2014,reparación, mantenimiento por $80.000.000 y adicional de $35.677.206 suministro de repuestos para los vehículos que conforman el parque automotor propiedad de la Universidad Surcolombiana. La Universidad Surcolombiana, viene realizando gastos en mano de obra y repuestos a vehículos con más de 10 años de servicio, que en los últimos 3 años...</t>
  </si>
  <si>
    <t>Lo anterior por deficiencias de gestión,  generando mayores gastos para la Institución Educativa.</t>
  </si>
  <si>
    <t>Acompañamiento en la elaboración de estudios previos</t>
  </si>
  <si>
    <t>Asesoría en la elaboración de los estudios previos (necesidad de la contratación)</t>
  </si>
  <si>
    <t>Concepto o recomendación jurídica</t>
  </si>
  <si>
    <t>FILA_37</t>
  </si>
  <si>
    <t>Contrato de suministros UC 007 de 2014, reparación, mantenimiento, por $80.000.000 y  adicional de $35.677.206 suministro de repuestos para los vehículos que conforman el parque automotor propiedad de la Universidad Surcolombiana. La Universidad Surcolombiana, canceló mano de obra a vehículos, por los mismos conceptos dentro de un período de 2 meses, cuando ésta reparación...</t>
  </si>
  <si>
    <t>Lo anterior, por deficiencias de supervisión que conllevó al reconocimiento y pago  doble de servicio por $8.143.200</t>
  </si>
  <si>
    <t>FILA_38</t>
  </si>
  <si>
    <t>Contrato UC-024 de 2015 celebrado con el CONSORCIO USCO, cuyo objeto es el suministro de alimentos mediante subsidio para los estudiantes matriculados en la Universidad   Surcolombiana, consistente en raciones diarias de desayuno, almuerzo y cena efectivamente adquiridas por los estudiantes, el cual se prestará en Neiva  desde los restaurantes estudiantiles de la sede central...</t>
  </si>
  <si>
    <t>Lo anterior debido la falta de seguimiento, control y monitoreo, por parte de la Universidad, lo que genera incumplimiento en la  minuta contratada, así como la posible entrega de alimentos en condiciones de higiene y de contaminación. Hallazgo con presunta incidencia disciplinaria y traslado a la Secretaría de Salud Municipal.</t>
  </si>
  <si>
    <t>Implementación formato de supervisión</t>
  </si>
  <si>
    <t>FILA_39</t>
  </si>
  <si>
    <t>En el cierre financiero a 31 de diciembre de 2013 los recursos disponibles de la USCO POR$14.897,4 millones, reflejan diferencia de $3.241,8 millones</t>
  </si>
  <si>
    <t>la anterior situacion que se presenta por inoportunidad en la incorporacion de ingresos efectivamente recibidos por la universidad y falencias en los cierres financieros</t>
  </si>
  <si>
    <t>Establecer mecanismos periódicos de conciliación contable que permitan determinar el origen de las diferencias numericas y su oportuna correcció</t>
  </si>
  <si>
    <t>Adelantar operaciones de conciliación mensuales en conntabilidad</t>
  </si>
  <si>
    <t>2015/04/01</t>
  </si>
  <si>
    <t>Se observa conciliaciones mensuales  de ingresos efectivamente recaudados desde el mes de marzo de 2015 hasta marzo de 2016.</t>
  </si>
  <si>
    <t>FILA_40</t>
  </si>
  <si>
    <t>Se expidio orden de pago con documento OP8617 de 13 de Dic de 2013 para cancelar obligacion según contratato VIPS-379 celebrado entre el MEN y la USCO, sin embargo para el citado convenio el MEN  realizo os respectivos desembolsos mediante consignados por $38.4 millo de Enero de 2014 y por $12.8 millo d julio de 2014, registrado presupuestalmente en septiembre de 2014</t>
  </si>
  <si>
    <t>la anterior situacion se presentan por debilidades en los mecanismos de control y seguimiento del recaudo de recursos de fondos especiales y convenios</t>
  </si>
  <si>
    <t>Adoptar mecanismos de control y seguimiento para la oportuna incorporación de recursos, acorde con los recaudos originados en convenios y fondos especiales.</t>
  </si>
  <si>
    <t>Conciliacion mensual del recuado de los recursos de convenios y fondos especiales para el mantenimiento del equilibrio entre la incorporación y el recaudo efectivo.</t>
  </si>
  <si>
    <t>FILA_41</t>
  </si>
  <si>
    <t>La USCO suscribe contrato de  suministro #005 de 2013 con la ferreteria horizonte, por $144.5 millo, para el suministro de elementos de ferreteria para atender las diferentes necesidades de la planta fisica. En jecucion del contrato se e3stablece concentracion de funciones en el servidor publico que acompaña el cargo de "coordinador de mantenimiento"...</t>
  </si>
  <si>
    <t>la anterior situacion se presenta por deficiencias en los mecanismos de control.</t>
  </si>
  <si>
    <t>Establecer mecanismos internos para que las personas que actuan en nombre de la Universidad en cada una de las etapas precontractuales garanticen la transparencia de los procesos de selección</t>
  </si>
  <si>
    <t>Directrices internas para que no se concentren funciones en el personal que participa en las etapas precontractuales de los procesos de selección que adelanta la Universidad</t>
  </si>
  <si>
    <t>Directriz</t>
  </si>
  <si>
    <t>2015/03/01</t>
  </si>
  <si>
    <t>2015/12/31</t>
  </si>
  <si>
    <t>Se observan las Circulares de Rectoria No. 020  y 027 de fechas 24 de junio y 10 de agosto de 2015, relacionadas con seminario de capacitación en contratación estatal-estudios previos y recomendaciones en contratación de prestación de servicios.  Así mismo, se observa Control de asistencia a los eventos. Se expidió Directriz Rectoral No, 001 de 2016.</t>
  </si>
  <si>
    <t>FILA_42</t>
  </si>
  <si>
    <t>Conforme a la informacion suministrada por cada una de las facdes de la USCO, con excepcion de Fac. de Salud y la Fac. de ciencias juridicas, con corte a 31 de Dic/2013 la USCO contaban (20) laboratorios, los cuales ninguno estaba certificado o acreditado.en cuanto a lab. de la fac. de ciencias juridicas, el consultorio juridico fue aprobado por Tribunal Superior del Distrito Judicial...</t>
  </si>
  <si>
    <t>las anteriores situaciones ademas de evidenciar incumplimiento a las metas pro´puestas en el plan de desarrollo 2009-2014, tambien evidencian la gestion para obtener la certificacion, acreditacion y habilitacion de los laboratorios</t>
  </si>
  <si>
    <t>Apoyar y Gestionar los procesos de acreditación y certificación de los  Laboratorios en la Universidad.</t>
  </si>
  <si>
    <t>Brindar capacitación al personal docente y administrativo encargado de los Laboratorios de la Universidad en lo relativo a las condiciones de acreditación de los mismos</t>
  </si>
  <si>
    <t>Eventos de capacitación</t>
  </si>
  <si>
    <t>2015/08/01</t>
  </si>
  <si>
    <t>Se observan convocatorias.</t>
  </si>
  <si>
    <t>FILA_43</t>
  </si>
  <si>
    <t>A 31/dic/2013 la USCO reconoce cuentas de orden demandas en su contra, a pesar de no haber sido admitidas y notificadas; aspecto que distorsiona la informacion fnra reflejada al sobreestimar en $810,9 millo, la cuenta 9120 litigios y mecanismos alternativos de solucion, con efecto encuenta 9905 responsabilidades contingente por el contrario, y sobrestimar en$20 millo, subcuenta 271005...</t>
  </si>
  <si>
    <t>la anterior situacion se presenta por falencias en la identificacion y reconocimiento de los hechos informados y adelantados por la oficina asesora Juridica</t>
  </si>
  <si>
    <t>Adelantar las gestiones de identificación y reconocimiento adecuado de los hechos informados y adelantados por parte de la Oficina Juridicas, a propósito de las acciones judiciales en su contra</t>
  </si>
  <si>
    <t>Depurar y actualizar contablemente y de forma semestral el registro de las acciones judiciales en contra de la Universidad</t>
  </si>
  <si>
    <t>Actas de depuración y actualización semestral</t>
  </si>
  <si>
    <t>Se observa Acta No. 1 Actualización de Procesos Judiciales en contra y a favor de la USCO con corte a 30 de Junio de 2015. Se observa acta No. 2  relacionada con la  actualización de procesos judiciales en contra y a favor de la USCO con corte a 31 de diciembre de 2016.</t>
  </si>
  <si>
    <t>FILA_44</t>
  </si>
  <si>
    <t>Los postgrado del área misional de formación de la Universidad son administrados por Fondos Especiales que manejan la función de extensión o proyección social que no incluyen en su clasificación a los postgrados, los cuales están desarticulados con las áreas administrativas financiera y académica, debido a un manejo inadecuado de los recursos</t>
  </si>
  <si>
    <t>Lo que puede contribuir a un manejo inadecuado de los recursos, lo que puede contribuir al menoscabo e incumplimiento de su misión social y de su función institucional.</t>
  </si>
  <si>
    <t>La regulación presupuestal asi como la de costos que tiene establecida la Universiadad para el manejo de recursos provenientes de postgrados (que no seon actividad misional), se debe continuar administrando a traves de los llamados fondos especiales cuyo contenido se encuentra regulado en el artículo 2 del acuerdo 022 de 2006</t>
  </si>
  <si>
    <t>Establecer mecanismos autonomos aunque articulados con el sistema presupuedstal, contable y financiero central para el manejo de los recursos de fondos especiales, mediante instrumentos consistentes con la regulacion normativa establecida al interior de la Universidad.</t>
  </si>
  <si>
    <t>GLOBAL</t>
  </si>
  <si>
    <t>2013/03/01</t>
  </si>
  <si>
    <t>2013/09/01</t>
  </si>
  <si>
    <t>Se han realizado reuniones de los equipos de profesionales que intervienen en este proceso para identificar, construir y poner en marcha los mecanismos propuestos.</t>
  </si>
  <si>
    <t>FILA_45</t>
  </si>
  <si>
    <t>Existen cuentas por cobrar de $1 millon del proy. 698/2010, de estudiantes 31.566.739, 7.725.485 y 36.066.738, que a dic. 31/2011 no se encuentran registradas contablemente.  La CXC del estudiante 26.552.051 por $1,9 millones, no está registrada contablemente...</t>
  </si>
  <si>
    <t>Debido a que no se realiza control y seguimiento al proceso de causación en el momento de la matrícula, lo que ocasiona subestimación de los ingresos del periodo, toda vez que se registran en junio de 2012.  Por falta de control y seguimiento que puede ocasionar la posible pérdida de estos recursos.</t>
  </si>
  <si>
    <t>Acondicionar el proceso de interface entre los ambientes Silsa y Linix.</t>
  </si>
  <si>
    <t>Ajustar los parametros de interfase entre los módulos Silsa y Linix, así como estructura un procedimiento documentado que permita efectuar el control financiero en el momento de  matricula, basado en el manual de procedimientos del régimen de contabilidad pública.</t>
  </si>
  <si>
    <t>2014/03/01</t>
  </si>
  <si>
    <t>Se observan gestiones adelantadas por parte del Área Financiera  a fin de ajustar los parámetros de interface entre los módulos Silsa y Linix, pero a la fecha no se ha logrado el resultado esperado. Reunión informe de cartera</t>
  </si>
  <si>
    <t>FILA_46</t>
  </si>
  <si>
    <t>La Universidad no aperturo cuenta cuenta corriente para depositar los recursos girados y pagados por el Mpio de &lt;neiva provenientes del contrato interadministrativo 813 de 2008.</t>
  </si>
  <si>
    <t>Lo anterior por debilidades de seguimiento y supervisión, lo que conlleva a que se dificulte el control a la gestión en el uso de ésta.</t>
  </si>
  <si>
    <t>Siguiendo directrices del mismo órganos de control y para reducir el numero de cuentas, en éste caso de tuvo una cuenta corriente propia y exclusiva de la Facultad de Educación 11100540, con autorizacion del Municipio y del interventor.  No obstante lo anterior, la Universidad hizo y hará, a través de la Facultad respectiva, el seguimiento al manejo de los recursos</t>
  </si>
  <si>
    <t>Incluir dentro de las actas de inicio de los convenios y contratos, el detalle de la cuenta bancaria de destino de los recursos, debidamente avalados por el cocontratante.</t>
  </si>
  <si>
    <t>PERMANENTE</t>
  </si>
  <si>
    <t>El Equipo de gestión de Calidad de la Universidad ha realizado reuniones para revisar  el procedimiento de contratación, donde se han revisado los formatos vigentes.</t>
  </si>
  <si>
    <t>FILA_47</t>
  </si>
  <si>
    <t>Del contrato FI-023-I09-S (convenio 110/07 financiado con recursos de regalias equivalente al 32,8% de mismo) existe anticipo por legalizar, otorgado el 28-04-09, por $8.4 millones con cargo al contratista identificado con Nit.813.009.568-1.</t>
  </si>
  <si>
    <t>Lo anterior por debilidades en las actividades de seguimiento e interventoría, lo que ocasiona un presunto detrimento al patrimonio público por $8,4 millones</t>
  </si>
  <si>
    <t>La ejecución del convenio 110 de 2007 se encuentra actualmente suspendida, por razón de la no ejecución de algunas obras, cuyo seguimiento correspondía adelantar al ejecutor del contrato FI-023-I09-S. Las actividades del convenio de origen del contrato se encuentra suspendido no se puede tener ejecución derivada del mismo.</t>
  </si>
  <si>
    <t>Proceder a la liquidación unilateral del citado contrato, por razón de la actual imposibilidad de ejecutarlo y la superación del plazo para realizar bilateralmente dicha liquidación.</t>
  </si>
  <si>
    <t>UNICA</t>
  </si>
  <si>
    <t>2013/06/01</t>
  </si>
  <si>
    <t>Mediante comunicación del auto 00310 de la Contraloría General de la Republica, informa la cesación de la acción fiscal y ordena archivo de indagación preliminar, teniendo en cuenta que no hubo daño patrimonial. Sobre el convenio 110/2007 aun no es posible realizar liquidación debido que existe un proceso judicial activo que se está a la espera que sea resuelto en estrados judiciales.</t>
  </si>
  <si>
    <t>FILA_48</t>
  </si>
  <si>
    <t>En los convenios 063 y 135 de 2011, suscritos con la Gobernación del Huila y Fiducia Bogotá respectivamente, los documentos presentan duplicidad, carecen de foliación en orden cronológico y tabla de retención documental .</t>
  </si>
  <si>
    <t>Por debilidades de control y revisión del proceso de archivo por parte de los coordinadores de cada proyecto, lo que genera una inadecuada memoria institucional y riesgo de pérdida de la información.</t>
  </si>
  <si>
    <t>No obstante la organización documental que corresponde, dentro de cada unidad de conservación documental se incorporaron los documentos contractualemnte requeridos a cada caso.</t>
  </si>
  <si>
    <t>Establecer controles para la organización documental de los documentos derivados de todo tipo de acuerdo en los que la Universidad comparta informacion con los actores externos.</t>
  </si>
  <si>
    <t>Se han realizado reuniones permanentes con  funcionarios de  todas dependencias vinculados con los Fondos Especiales, donde se revisa la tabla de retención documental, su ámbito de aplicación y los controles para el manejo de la documentación y archivo de documentos.</t>
  </si>
  <si>
    <t>FILA_49</t>
  </si>
  <si>
    <t>Mediante contrato P-001 de 2006, P-007 de 2008, P-001 de 2009 y P-004 de 2010, se otorgan contrato de comisión de estudios, para realizar un doctorado en el exterior, aun profesor de planta de la universidad, quien incumplió dichas comisiones incluyendo sus prorrogas.</t>
  </si>
  <si>
    <t>Debido a deficiencias de control por parte de la alta dirección y retraso en la recuperación de estos valores, facilitando la insolvencia del funcionario y la pérdida de los recursos públicos, lo que configura un presunto daño patrimonial por $415.2 millones.</t>
  </si>
  <si>
    <t>De conformidad con el estatuto de contratación, la Universidad, una vez comprobado el incumplimiento, procedio a declararlo y comunicar de las consecuencias jurídicas a la entidad aseguradora.</t>
  </si>
  <si>
    <t>Hacer seguimiento especial y permanente e implementar los mecanismos juridicos debidos para el cobro efectivo de las obligaciones patrimoniales declaradas en contra del deudor.</t>
  </si>
  <si>
    <t>Se observan gestiones: 1) Comunicación oficial expedida por la Oficina Jurídica 2,5-CE-0043 de fecha 21 de mayo de 2014 2) Respuesta a mencionada comunicación, según oficio S-GAUC-14-021377 3) AUTO 002 de fecha 31 de marzo de 2014 "POR MEDIO DEL SE EFECTUA LA LIQUIDACION DEL CREDITO Y LAS COSTAS" 4)EDIPTO expedido por la Oficina Asesora Jurídica. 5) Comunicación 2,5-CE-085 de 2014.</t>
  </si>
  <si>
    <t>FILA_50</t>
  </si>
  <si>
    <t>La subcuenta Mecanismos alternativos de solución de conflictos por $51 millones presenta subestimación por $9.7 millones al no registrarse los impuestos de vehículos subastados en el año 2003 y no se ha legalizado su traspaso; la Secretaria de Hacienda Deptal adelanta 6 procesos de liquidación de Impuestos en contra de la entidad y se decretó embargo bancario por $2 millones al vehículo</t>
  </si>
  <si>
    <t>Lo anterior, por falta de control y seguimiento</t>
  </si>
  <si>
    <t>Cuando se obtenga el paz y salvo, legalizar el traspaso de los vehículos conforme lo establece el Ministerio de Tranposrte cuando se desconoce el paradero del poseedor</t>
  </si>
  <si>
    <t>Solicitud de Transpaso</t>
  </si>
  <si>
    <t>Documento  de Traspaso</t>
  </si>
  <si>
    <t>2012/01/01</t>
  </si>
  <si>
    <t>2012/06/30</t>
  </si>
  <si>
    <t>En diciembre de 2013, la Subdirectora de transito- Ministerio de Transporte,  mediante comunicación señala los requisitos para efectuar el traspaso de los vehículos. Se observa comunicación 2,5-CE-004 de fecha 25 de enero de 2016, mediante la cual se solicita se expida certificado de LIBERTAD Y TRADICIÓN. Se observa Demanda de 2016 instaurada por la Oficina Jurídica.</t>
  </si>
  <si>
    <t>1 SUSCRIPCIÓN DEL PLAN DE MEJORAMIENTO</t>
  </si>
  <si>
    <t>RESPONSABLE</t>
  </si>
  <si>
    <t>PLANEACIÓN</t>
  </si>
  <si>
    <t>VIC. ACADEMICA</t>
  </si>
  <si>
    <t>VIC. ADMINISTRATIVA</t>
  </si>
  <si>
    <t>V. ADMINISTRATIVA</t>
  </si>
  <si>
    <t>CONTRATACIÓN</t>
  </si>
  <si>
    <t>VIPS</t>
  </si>
  <si>
    <t>VICE. ACADEMICA</t>
  </si>
  <si>
    <t>PLANEACION-AMBIENTAL</t>
  </si>
  <si>
    <t>PLANEACION AMBIENTAL</t>
  </si>
  <si>
    <t>FINANCIERA-PRESUPUESTOS</t>
  </si>
  <si>
    <t>FINANCIERA-CONTABILIDAD</t>
  </si>
  <si>
    <t>FIUNANCIERA-CONTABILIDAD</t>
  </si>
  <si>
    <t>VICE. ADMINISTRATIVA</t>
  </si>
  <si>
    <t>FINANCIERA-FONDOS ESPECIALES</t>
  </si>
  <si>
    <t>FINANCIERA-TESORERIA</t>
  </si>
  <si>
    <t>JURIDICA</t>
  </si>
  <si>
    <t>VIC-ADMINISTRATIVA</t>
  </si>
  <si>
    <t>CONTRATACION</t>
  </si>
  <si>
    <t>FINANCIERA</t>
  </si>
  <si>
    <t>VIC.ADMINISTRATIVA</t>
  </si>
  <si>
    <t>JURIDICA-SECRETARIA GENERAL</t>
  </si>
  <si>
    <t>CTIC-FINANCIERA</t>
  </si>
  <si>
    <t>CALIDAD-DECANATURAS</t>
  </si>
  <si>
    <t>VIPS-CALIDAD</t>
  </si>
  <si>
    <t>GESTION DOCUMENTAL</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</si>
</sst>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9"/>
      <name val="Calibri"/>
      <family val="2"/>
    </font>
  </fonts>
  <fills count="4">
    <fill>
      <patternFill patternType="none"/>
    </fill>
    <fill>
      <patternFill patternType="gray125"/>
    </fill>
    <fill>
      <patternFill patternType="solid">
        <fgColor indexed="54"/>
      </patternFill>
    </fill>
    <fill>
      <patternFill patternType="solid">
        <fgColor indexed="9"/>
      </patternFill>
    </fill>
  </fills>
  <borders count="9">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top style="thin">
        <color indexed="8"/>
      </top>
      <bottom style="thin">
        <color indexed="8"/>
      </bottom>
      <diagonal/>
    </border>
    <border>
      <left/>
      <right style="medium">
        <color auto="1"/>
      </right>
      <top style="medium">
        <color auto="1"/>
      </top>
      <bottom style="medium">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bottom/>
      <diagonal/>
    </border>
    <border>
      <left style="medium">
        <color auto="1"/>
      </left>
      <right/>
      <top style="medium">
        <color auto="1"/>
      </top>
      <bottom style="medium">
        <color auto="1"/>
      </bottom>
      <diagonal/>
    </border>
  </borders>
  <cellStyleXfs count="1">
    <xf numFmtId="0" fontId="0" fillId="0" borderId="0"/>
  </cellStyleXfs>
  <cellXfs count="22">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applyAlignment="1">
      <alignment wrapText="1"/>
    </xf>
    <xf numFmtId="0" fontId="1" fillId="2" borderId="1" xfId="0" applyFont="1" applyFill="1" applyBorder="1" applyAlignment="1">
      <alignment horizontal="center" vertical="center" wrapText="1"/>
    </xf>
    <xf numFmtId="0" fontId="0" fillId="3" borderId="2" xfId="0" applyFill="1" applyBorder="1" applyAlignment="1" applyProtection="1">
      <alignment vertical="center" wrapText="1"/>
      <protection locked="0"/>
    </xf>
    <xf numFmtId="0" fontId="1" fillId="2" borderId="1" xfId="0" applyFont="1" applyFill="1" applyBorder="1" applyAlignment="1">
      <alignment horizontal="center" vertical="center" wrapText="1" shrinkToFit="1"/>
    </xf>
    <xf numFmtId="164" fontId="2" fillId="3" borderId="3" xfId="0" applyNumberFormat="1" applyFont="1" applyFill="1" applyBorder="1" applyAlignment="1">
      <alignment horizontal="center" vertical="center" wrapText="1" shrinkToFit="1"/>
    </xf>
    <xf numFmtId="0" fontId="0" fillId="3" borderId="2" xfId="0" applyFill="1" applyBorder="1" applyAlignment="1" applyProtection="1">
      <alignment horizontal="center" vertical="center" wrapText="1" shrinkToFit="1"/>
      <protection locked="0"/>
    </xf>
    <xf numFmtId="0" fontId="0" fillId="0" borderId="0" xfId="0" applyAlignment="1">
      <alignment horizontal="center" vertical="center" wrapText="1" shrinkToFit="1"/>
    </xf>
    <xf numFmtId="0" fontId="0" fillId="0" borderId="0" xfId="0" applyAlignment="1">
      <alignment vertical="center"/>
    </xf>
    <xf numFmtId="0" fontId="1" fillId="2" borderId="4" xfId="0" applyFont="1" applyFill="1" applyBorder="1" applyAlignment="1">
      <alignment horizontal="center" vertical="center"/>
    </xf>
    <xf numFmtId="0" fontId="0" fillId="3" borderId="5" xfId="0" applyFill="1" applyBorder="1" applyAlignment="1" applyProtection="1">
      <alignment horizontal="center" vertical="center" wrapText="1" shrinkToFit="1"/>
      <protection locked="0"/>
    </xf>
    <xf numFmtId="0" fontId="0" fillId="0" borderId="6" xfId="0" applyBorder="1" applyAlignment="1">
      <alignment vertical="center"/>
    </xf>
    <xf numFmtId="0" fontId="3" fillId="2" borderId="7" xfId="0" applyFont="1" applyFill="1" applyBorder="1" applyAlignment="1">
      <alignment horizontal="center" vertical="center" wrapText="1"/>
    </xf>
    <xf numFmtId="0" fontId="0" fillId="0" borderId="0" xfId="0" applyAlignment="1">
      <alignment vertical="center" wrapText="1"/>
    </xf>
    <xf numFmtId="0" fontId="0" fillId="3" borderId="8" xfId="0" applyFill="1" applyBorder="1" applyAlignment="1" applyProtection="1">
      <alignment vertical="center" wrapText="1"/>
      <protection locked="0"/>
    </xf>
    <xf numFmtId="0" fontId="0" fillId="0" borderId="6" xfId="0" applyBorder="1" applyAlignment="1">
      <alignment vertical="center" wrapText="1"/>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topLeftCell="F25" workbookViewId="0">
      <selection activeCell="P61" sqref="P61"/>
    </sheetView>
  </sheetViews>
  <sheetFormatPr baseColWidth="10" defaultColWidth="9.140625" defaultRowHeight="15" x14ac:dyDescent="0.25"/>
  <cols>
    <col min="2" max="2" width="17" style="12" customWidth="1"/>
    <col min="3" max="3" width="27" style="11" customWidth="1"/>
    <col min="4" max="4" width="21" customWidth="1"/>
    <col min="5" max="5" width="30" style="5" customWidth="1"/>
    <col min="6" max="6" width="24" style="5" customWidth="1"/>
    <col min="7" max="7" width="22" style="5" customWidth="1"/>
    <col min="8" max="8" width="31" style="5" customWidth="1"/>
    <col min="9" max="9" width="36" customWidth="1"/>
    <col min="10" max="10" width="47" customWidth="1"/>
    <col min="11" max="11" width="35" customWidth="1"/>
    <col min="12" max="12" width="40" customWidth="1"/>
    <col min="13" max="13" width="36" customWidth="1"/>
    <col min="14" max="14" width="46" customWidth="1"/>
    <col min="15" max="15" width="19" style="5" customWidth="1"/>
    <col min="16" max="16" width="19" style="17" customWidth="1"/>
    <col min="17" max="256" width="8" hidden="1"/>
  </cols>
  <sheetData>
    <row r="1" spans="1:16" x14ac:dyDescent="0.25">
      <c r="B1" s="4" t="s">
        <v>0</v>
      </c>
      <c r="C1" s="8">
        <v>53</v>
      </c>
      <c r="D1" s="20" t="s">
        <v>1</v>
      </c>
      <c r="E1" s="21"/>
      <c r="F1" s="21"/>
      <c r="G1" s="21"/>
    </row>
    <row r="2" spans="1:16" x14ac:dyDescent="0.25">
      <c r="B2" s="4" t="s">
        <v>2</v>
      </c>
      <c r="C2" s="8">
        <v>400</v>
      </c>
      <c r="D2" s="20" t="s">
        <v>3</v>
      </c>
      <c r="E2" s="21"/>
      <c r="F2" s="21"/>
      <c r="G2" s="21"/>
    </row>
    <row r="3" spans="1:16" x14ac:dyDescent="0.25">
      <c r="B3" s="4" t="s">
        <v>4</v>
      </c>
      <c r="C3" s="8">
        <v>1</v>
      </c>
    </row>
    <row r="4" spans="1:16" x14ac:dyDescent="0.25">
      <c r="B4" s="4" t="s">
        <v>5</v>
      </c>
      <c r="C4" s="8">
        <v>382</v>
      </c>
    </row>
    <row r="5" spans="1:16" x14ac:dyDescent="0.25">
      <c r="B5" s="4" t="s">
        <v>6</v>
      </c>
      <c r="C5" s="9">
        <v>42551</v>
      </c>
    </row>
    <row r="6" spans="1:16" x14ac:dyDescent="0.25">
      <c r="B6" s="4" t="s">
        <v>7</v>
      </c>
      <c r="C6" s="8">
        <v>6</v>
      </c>
      <c r="D6" s="1" t="s">
        <v>8</v>
      </c>
    </row>
    <row r="8" spans="1:16" x14ac:dyDescent="0.25">
      <c r="A8" s="1" t="s">
        <v>9</v>
      </c>
      <c r="B8" s="20" t="s">
        <v>10</v>
      </c>
      <c r="C8" s="21"/>
      <c r="D8" s="21"/>
      <c r="E8" s="21"/>
      <c r="F8" s="21"/>
      <c r="G8" s="21"/>
      <c r="H8" s="21"/>
      <c r="I8" s="21"/>
      <c r="J8" s="21"/>
      <c r="K8" s="21"/>
      <c r="L8" s="21"/>
      <c r="M8" s="21"/>
      <c r="N8" s="21"/>
      <c r="O8" s="21"/>
    </row>
    <row r="9" spans="1:16" x14ac:dyDescent="0.25">
      <c r="C9" s="8">
        <v>4</v>
      </c>
      <c r="D9" s="1">
        <v>8</v>
      </c>
      <c r="E9" s="6">
        <v>12</v>
      </c>
      <c r="F9" s="6">
        <v>16</v>
      </c>
      <c r="G9" s="6">
        <v>20</v>
      </c>
      <c r="H9" s="6">
        <v>24</v>
      </c>
      <c r="I9" s="1">
        <v>28</v>
      </c>
      <c r="J9" s="1">
        <v>31</v>
      </c>
      <c r="K9" s="1">
        <v>32</v>
      </c>
      <c r="L9" s="1">
        <v>36</v>
      </c>
      <c r="M9" s="1">
        <v>40</v>
      </c>
      <c r="N9" s="1">
        <v>44</v>
      </c>
      <c r="O9" s="6">
        <v>48</v>
      </c>
    </row>
    <row r="10" spans="1:16" x14ac:dyDescent="0.25">
      <c r="C10" s="8" t="s">
        <v>11</v>
      </c>
      <c r="D10" s="1" t="s">
        <v>12</v>
      </c>
      <c r="E10" s="6" t="s">
        <v>13</v>
      </c>
      <c r="F10" s="6" t="s">
        <v>14</v>
      </c>
      <c r="G10" s="6" t="s">
        <v>15</v>
      </c>
      <c r="H10" s="6" t="s">
        <v>16</v>
      </c>
      <c r="I10" s="1" t="s">
        <v>17</v>
      </c>
      <c r="J10" s="1" t="s">
        <v>18</v>
      </c>
      <c r="K10" s="1" t="s">
        <v>19</v>
      </c>
      <c r="L10" s="1" t="s">
        <v>20</v>
      </c>
      <c r="M10" s="1" t="s">
        <v>21</v>
      </c>
      <c r="N10" s="1" t="s">
        <v>22</v>
      </c>
      <c r="O10" s="6" t="s">
        <v>23</v>
      </c>
      <c r="P10" s="16" t="s">
        <v>349</v>
      </c>
    </row>
    <row r="11" spans="1:16" ht="360" x14ac:dyDescent="0.25">
      <c r="A11" s="13">
        <v>1</v>
      </c>
      <c r="B11" s="15" t="s">
        <v>24</v>
      </c>
      <c r="C11" s="14" t="s">
        <v>25</v>
      </c>
      <c r="D11" s="3" t="s">
        <v>26</v>
      </c>
      <c r="E11" s="7" t="s">
        <v>27</v>
      </c>
      <c r="F11" s="7" t="s">
        <v>28</v>
      </c>
      <c r="G11" s="7" t="s">
        <v>29</v>
      </c>
      <c r="H11" s="7" t="s">
        <v>30</v>
      </c>
      <c r="I11" s="3" t="s">
        <v>31</v>
      </c>
      <c r="J11" s="3">
        <v>2</v>
      </c>
      <c r="K11" s="2" t="s">
        <v>32</v>
      </c>
      <c r="L11" s="2" t="s">
        <v>33</v>
      </c>
      <c r="M11" s="3">
        <v>56</v>
      </c>
      <c r="N11" s="3">
        <v>0.5</v>
      </c>
      <c r="O11" s="18" t="s">
        <v>34</v>
      </c>
      <c r="P11" s="19" t="s">
        <v>350</v>
      </c>
    </row>
    <row r="12" spans="1:16" ht="195" x14ac:dyDescent="0.25">
      <c r="A12" s="13">
        <v>2</v>
      </c>
      <c r="B12" s="15" t="s">
        <v>35</v>
      </c>
      <c r="C12" s="14" t="s">
        <v>25</v>
      </c>
      <c r="D12" s="3" t="s">
        <v>26</v>
      </c>
      <c r="E12" s="7" t="s">
        <v>36</v>
      </c>
      <c r="F12" s="7" t="s">
        <v>37</v>
      </c>
      <c r="G12" s="7" t="s">
        <v>38</v>
      </c>
      <c r="H12" s="7" t="s">
        <v>39</v>
      </c>
      <c r="I12" s="3" t="s">
        <v>40</v>
      </c>
      <c r="J12" s="3">
        <v>2</v>
      </c>
      <c r="K12" s="2" t="s">
        <v>41</v>
      </c>
      <c r="L12" s="2" t="s">
        <v>42</v>
      </c>
      <c r="M12" s="3">
        <v>50</v>
      </c>
      <c r="N12" s="3">
        <v>0.5</v>
      </c>
      <c r="O12" s="18" t="s">
        <v>43</v>
      </c>
      <c r="P12" s="19" t="s">
        <v>351</v>
      </c>
    </row>
    <row r="13" spans="1:16" ht="240" x14ac:dyDescent="0.25">
      <c r="A13" s="13">
        <v>3</v>
      </c>
      <c r="B13" s="15" t="s">
        <v>44</v>
      </c>
      <c r="C13" s="14" t="s">
        <v>25</v>
      </c>
      <c r="D13" s="3" t="s">
        <v>26</v>
      </c>
      <c r="E13" s="7" t="s">
        <v>45</v>
      </c>
      <c r="F13" s="7" t="s">
        <v>46</v>
      </c>
      <c r="G13" s="7" t="s">
        <v>47</v>
      </c>
      <c r="H13" s="7" t="s">
        <v>48</v>
      </c>
      <c r="I13" s="3" t="s">
        <v>49</v>
      </c>
      <c r="J13" s="3">
        <v>1</v>
      </c>
      <c r="K13" s="2" t="s">
        <v>32</v>
      </c>
      <c r="L13" s="2" t="s">
        <v>50</v>
      </c>
      <c r="M13" s="3">
        <v>9</v>
      </c>
      <c r="N13" s="3">
        <v>1</v>
      </c>
      <c r="O13" s="18" t="s">
        <v>51</v>
      </c>
      <c r="P13" s="19" t="s">
        <v>352</v>
      </c>
    </row>
    <row r="14" spans="1:16" ht="300" x14ac:dyDescent="0.25">
      <c r="A14" s="13">
        <v>4</v>
      </c>
      <c r="B14" s="15" t="s">
        <v>52</v>
      </c>
      <c r="C14" s="14" t="s">
        <v>25</v>
      </c>
      <c r="D14" s="3" t="s">
        <v>26</v>
      </c>
      <c r="E14" s="7" t="s">
        <v>53</v>
      </c>
      <c r="F14" s="7" t="s">
        <v>54</v>
      </c>
      <c r="G14" s="7" t="s">
        <v>55</v>
      </c>
      <c r="H14" s="7" t="s">
        <v>56</v>
      </c>
      <c r="I14" s="3" t="s">
        <v>57</v>
      </c>
      <c r="J14" s="3">
        <v>1</v>
      </c>
      <c r="K14" s="2" t="s">
        <v>32</v>
      </c>
      <c r="L14" s="2" t="s">
        <v>58</v>
      </c>
      <c r="M14" s="3">
        <v>43</v>
      </c>
      <c r="N14" s="3">
        <v>0</v>
      </c>
      <c r="O14" s="18" t="s">
        <v>26</v>
      </c>
      <c r="P14" s="19" t="s">
        <v>352</v>
      </c>
    </row>
    <row r="15" spans="1:16" ht="360" x14ac:dyDescent="0.25">
      <c r="A15" s="13">
        <v>5</v>
      </c>
      <c r="B15" s="15" t="s">
        <v>59</v>
      </c>
      <c r="C15" s="14" t="s">
        <v>25</v>
      </c>
      <c r="D15" s="3" t="s">
        <v>26</v>
      </c>
      <c r="E15" s="7" t="s">
        <v>60</v>
      </c>
      <c r="F15" s="7" t="s">
        <v>61</v>
      </c>
      <c r="G15" s="7" t="s">
        <v>62</v>
      </c>
      <c r="H15" s="7" t="s">
        <v>63</v>
      </c>
      <c r="I15" s="3" t="s">
        <v>64</v>
      </c>
      <c r="J15" s="3">
        <v>2</v>
      </c>
      <c r="K15" s="2" t="s">
        <v>32</v>
      </c>
      <c r="L15" s="2" t="s">
        <v>58</v>
      </c>
      <c r="M15" s="3">
        <v>43</v>
      </c>
      <c r="N15" s="3">
        <v>0.4</v>
      </c>
      <c r="O15" s="18" t="s">
        <v>65</v>
      </c>
      <c r="P15" s="19" t="s">
        <v>353</v>
      </c>
    </row>
    <row r="16" spans="1:16" ht="225" x14ac:dyDescent="0.25">
      <c r="A16" s="13">
        <v>6</v>
      </c>
      <c r="B16" s="15" t="s">
        <v>66</v>
      </c>
      <c r="C16" s="14" t="s">
        <v>25</v>
      </c>
      <c r="D16" s="3" t="s">
        <v>26</v>
      </c>
      <c r="E16" s="7" t="s">
        <v>67</v>
      </c>
      <c r="F16" s="7" t="s">
        <v>68</v>
      </c>
      <c r="G16" s="7" t="s">
        <v>69</v>
      </c>
      <c r="H16" s="7" t="s">
        <v>70</v>
      </c>
      <c r="I16" s="3" t="s">
        <v>64</v>
      </c>
      <c r="J16" s="3">
        <v>2</v>
      </c>
      <c r="K16" s="2" t="s">
        <v>32</v>
      </c>
      <c r="L16" s="2" t="s">
        <v>42</v>
      </c>
      <c r="M16" s="3">
        <v>44</v>
      </c>
      <c r="N16" s="3">
        <v>0.4</v>
      </c>
      <c r="O16" s="18" t="s">
        <v>71</v>
      </c>
      <c r="P16" s="19" t="s">
        <v>354</v>
      </c>
    </row>
    <row r="17" spans="1:16" ht="285" x14ac:dyDescent="0.25">
      <c r="A17" s="13">
        <v>7</v>
      </c>
      <c r="B17" s="15" t="s">
        <v>72</v>
      </c>
      <c r="C17" s="14" t="s">
        <v>25</v>
      </c>
      <c r="D17" s="3" t="s">
        <v>26</v>
      </c>
      <c r="E17" s="7" t="s">
        <v>73</v>
      </c>
      <c r="F17" s="7" t="s">
        <v>74</v>
      </c>
      <c r="G17" s="7" t="s">
        <v>69</v>
      </c>
      <c r="H17" s="7" t="s">
        <v>70</v>
      </c>
      <c r="I17" s="3" t="s">
        <v>64</v>
      </c>
      <c r="J17" s="3">
        <v>2</v>
      </c>
      <c r="K17" s="2" t="s">
        <v>32</v>
      </c>
      <c r="L17" s="2" t="s">
        <v>42</v>
      </c>
      <c r="M17" s="3">
        <v>44</v>
      </c>
      <c r="N17" s="3">
        <v>0.4</v>
      </c>
      <c r="O17" s="18" t="s">
        <v>75</v>
      </c>
      <c r="P17" s="19" t="s">
        <v>354</v>
      </c>
    </row>
    <row r="18" spans="1:16" ht="225" x14ac:dyDescent="0.25">
      <c r="A18" s="13">
        <v>8</v>
      </c>
      <c r="B18" s="15" t="s">
        <v>76</v>
      </c>
      <c r="C18" s="14" t="s">
        <v>25</v>
      </c>
      <c r="D18" s="3" t="s">
        <v>26</v>
      </c>
      <c r="E18" s="7" t="s">
        <v>77</v>
      </c>
      <c r="F18" s="7" t="s">
        <v>78</v>
      </c>
      <c r="G18" s="7" t="s">
        <v>69</v>
      </c>
      <c r="H18" s="7" t="s">
        <v>70</v>
      </c>
      <c r="I18" s="3" t="s">
        <v>64</v>
      </c>
      <c r="J18" s="3">
        <v>2</v>
      </c>
      <c r="K18" s="2" t="s">
        <v>50</v>
      </c>
      <c r="L18" s="2" t="s">
        <v>42</v>
      </c>
      <c r="M18" s="3">
        <v>35</v>
      </c>
      <c r="N18" s="3">
        <v>0.4</v>
      </c>
      <c r="O18" s="18" t="s">
        <v>79</v>
      </c>
      <c r="P18" s="19" t="s">
        <v>354</v>
      </c>
    </row>
    <row r="19" spans="1:16" ht="225" x14ac:dyDescent="0.25">
      <c r="A19" s="13">
        <v>9</v>
      </c>
      <c r="B19" s="15" t="s">
        <v>80</v>
      </c>
      <c r="C19" s="14" t="s">
        <v>25</v>
      </c>
      <c r="D19" s="3" t="s">
        <v>26</v>
      </c>
      <c r="E19" s="7" t="s">
        <v>81</v>
      </c>
      <c r="F19" s="7" t="s">
        <v>82</v>
      </c>
      <c r="G19" s="7" t="s">
        <v>69</v>
      </c>
      <c r="H19" s="7" t="s">
        <v>70</v>
      </c>
      <c r="I19" s="3" t="s">
        <v>64</v>
      </c>
      <c r="J19" s="3">
        <v>2</v>
      </c>
      <c r="K19" s="2" t="s">
        <v>32</v>
      </c>
      <c r="L19" s="2" t="s">
        <v>50</v>
      </c>
      <c r="M19" s="3">
        <v>9</v>
      </c>
      <c r="N19" s="3">
        <v>0.4</v>
      </c>
      <c r="O19" s="18" t="s">
        <v>79</v>
      </c>
      <c r="P19" s="19" t="s">
        <v>354</v>
      </c>
    </row>
    <row r="20" spans="1:16" ht="225" x14ac:dyDescent="0.25">
      <c r="A20" s="13">
        <v>10</v>
      </c>
      <c r="B20" s="15" t="s">
        <v>83</v>
      </c>
      <c r="C20" s="14" t="s">
        <v>25</v>
      </c>
      <c r="D20" s="3" t="s">
        <v>26</v>
      </c>
      <c r="E20" s="7" t="s">
        <v>84</v>
      </c>
      <c r="F20" s="7" t="s">
        <v>85</v>
      </c>
      <c r="G20" s="7" t="s">
        <v>86</v>
      </c>
      <c r="H20" s="7" t="s">
        <v>87</v>
      </c>
      <c r="I20" s="3" t="s">
        <v>88</v>
      </c>
      <c r="J20" s="3">
        <v>2</v>
      </c>
      <c r="K20" s="2" t="s">
        <v>32</v>
      </c>
      <c r="L20" s="2" t="s">
        <v>42</v>
      </c>
      <c r="M20" s="3">
        <v>44</v>
      </c>
      <c r="N20" s="3">
        <v>1</v>
      </c>
      <c r="O20" s="18" t="s">
        <v>89</v>
      </c>
      <c r="P20" s="19" t="s">
        <v>355</v>
      </c>
    </row>
    <row r="21" spans="1:16" ht="270" x14ac:dyDescent="0.25">
      <c r="A21" s="13">
        <v>11</v>
      </c>
      <c r="B21" s="15" t="s">
        <v>90</v>
      </c>
      <c r="C21" s="14" t="s">
        <v>25</v>
      </c>
      <c r="D21" s="3" t="s">
        <v>26</v>
      </c>
      <c r="E21" s="7" t="s">
        <v>91</v>
      </c>
      <c r="F21" s="7" t="s">
        <v>92</v>
      </c>
      <c r="G21" s="7" t="s">
        <v>93</v>
      </c>
      <c r="H21" s="7" t="s">
        <v>94</v>
      </c>
      <c r="I21" s="3" t="s">
        <v>95</v>
      </c>
      <c r="J21" s="3">
        <v>2</v>
      </c>
      <c r="K21" s="2" t="s">
        <v>32</v>
      </c>
      <c r="L21" s="2" t="s">
        <v>42</v>
      </c>
      <c r="M21" s="3">
        <v>44</v>
      </c>
      <c r="N21" s="3">
        <v>0.4</v>
      </c>
      <c r="O21" s="18" t="s">
        <v>79</v>
      </c>
      <c r="P21" s="19" t="s">
        <v>354</v>
      </c>
    </row>
    <row r="22" spans="1:16" ht="270" x14ac:dyDescent="0.25">
      <c r="A22" s="13">
        <v>12</v>
      </c>
      <c r="B22" s="15" t="s">
        <v>96</v>
      </c>
      <c r="C22" s="14" t="s">
        <v>25</v>
      </c>
      <c r="D22" s="3" t="s">
        <v>26</v>
      </c>
      <c r="E22" s="7" t="s">
        <v>97</v>
      </c>
      <c r="F22" s="7" t="s">
        <v>98</v>
      </c>
      <c r="G22" s="7" t="s">
        <v>99</v>
      </c>
      <c r="H22" s="7" t="s">
        <v>100</v>
      </c>
      <c r="I22" s="3" t="s">
        <v>101</v>
      </c>
      <c r="J22" s="3">
        <v>1</v>
      </c>
      <c r="K22" s="2" t="s">
        <v>32</v>
      </c>
      <c r="L22" s="2" t="s">
        <v>42</v>
      </c>
      <c r="M22" s="3">
        <v>44</v>
      </c>
      <c r="N22" s="3">
        <v>0</v>
      </c>
      <c r="O22" s="18" t="s">
        <v>26</v>
      </c>
      <c r="P22" s="19" t="s">
        <v>354</v>
      </c>
    </row>
    <row r="23" spans="1:16" ht="255" x14ac:dyDescent="0.25">
      <c r="A23" s="13">
        <v>13</v>
      </c>
      <c r="B23" s="15" t="s">
        <v>102</v>
      </c>
      <c r="C23" s="14" t="s">
        <v>25</v>
      </c>
      <c r="D23" s="3" t="s">
        <v>26</v>
      </c>
      <c r="E23" s="7" t="s">
        <v>103</v>
      </c>
      <c r="F23" s="7" t="s">
        <v>104</v>
      </c>
      <c r="G23" s="7" t="s">
        <v>99</v>
      </c>
      <c r="H23" s="7" t="s">
        <v>100</v>
      </c>
      <c r="I23" s="3" t="s">
        <v>101</v>
      </c>
      <c r="J23" s="3">
        <v>1</v>
      </c>
      <c r="K23" s="2" t="s">
        <v>32</v>
      </c>
      <c r="L23" s="2" t="s">
        <v>42</v>
      </c>
      <c r="M23" s="3">
        <v>44</v>
      </c>
      <c r="N23" s="3">
        <v>0</v>
      </c>
      <c r="O23" s="18" t="s">
        <v>26</v>
      </c>
      <c r="P23" s="19" t="s">
        <v>354</v>
      </c>
    </row>
    <row r="24" spans="1:16" ht="210" x14ac:dyDescent="0.25">
      <c r="A24" s="13">
        <v>14</v>
      </c>
      <c r="B24" s="15" t="s">
        <v>105</v>
      </c>
      <c r="C24" s="14" t="s">
        <v>25</v>
      </c>
      <c r="D24" s="3" t="s">
        <v>26</v>
      </c>
      <c r="E24" s="7" t="s">
        <v>106</v>
      </c>
      <c r="F24" s="7" t="s">
        <v>107</v>
      </c>
      <c r="G24" s="7" t="s">
        <v>108</v>
      </c>
      <c r="H24" s="7" t="s">
        <v>109</v>
      </c>
      <c r="I24" s="3" t="s">
        <v>110</v>
      </c>
      <c r="J24" s="3">
        <v>4</v>
      </c>
      <c r="K24" s="2" t="s">
        <v>32</v>
      </c>
      <c r="L24" s="2" t="s">
        <v>42</v>
      </c>
      <c r="M24" s="3">
        <v>44</v>
      </c>
      <c r="N24" s="3">
        <v>0.5</v>
      </c>
      <c r="O24" s="18" t="s">
        <v>111</v>
      </c>
      <c r="P24" s="19" t="s">
        <v>356</v>
      </c>
    </row>
    <row r="25" spans="1:16" ht="120" x14ac:dyDescent="0.25">
      <c r="A25" s="13">
        <v>15</v>
      </c>
      <c r="B25" s="15" t="s">
        <v>112</v>
      </c>
      <c r="C25" s="14" t="s">
        <v>25</v>
      </c>
      <c r="D25" s="3" t="s">
        <v>26</v>
      </c>
      <c r="E25" s="7" t="s">
        <v>113</v>
      </c>
      <c r="F25" s="7" t="s">
        <v>114</v>
      </c>
      <c r="G25" s="7" t="s">
        <v>29</v>
      </c>
      <c r="H25" s="7" t="s">
        <v>115</v>
      </c>
      <c r="I25" s="3" t="s">
        <v>116</v>
      </c>
      <c r="J25" s="3">
        <v>2</v>
      </c>
      <c r="K25" s="2" t="s">
        <v>32</v>
      </c>
      <c r="L25" s="2" t="s">
        <v>117</v>
      </c>
      <c r="M25" s="3">
        <v>96</v>
      </c>
      <c r="N25" s="3">
        <v>0</v>
      </c>
      <c r="O25" s="18" t="s">
        <v>26</v>
      </c>
      <c r="P25" s="19" t="s">
        <v>350</v>
      </c>
    </row>
    <row r="26" spans="1:16" ht="270" x14ac:dyDescent="0.25">
      <c r="A26" s="13">
        <v>16</v>
      </c>
      <c r="B26" s="15" t="s">
        <v>118</v>
      </c>
      <c r="C26" s="14" t="s">
        <v>25</v>
      </c>
      <c r="D26" s="3" t="s">
        <v>26</v>
      </c>
      <c r="E26" s="7" t="s">
        <v>119</v>
      </c>
      <c r="F26" s="7" t="s">
        <v>120</v>
      </c>
      <c r="G26" s="7" t="s">
        <v>121</v>
      </c>
      <c r="H26" s="7" t="s">
        <v>122</v>
      </c>
      <c r="I26" s="3" t="s">
        <v>123</v>
      </c>
      <c r="J26" s="3">
        <v>3</v>
      </c>
      <c r="K26" s="2" t="s">
        <v>32</v>
      </c>
      <c r="L26" s="2" t="s">
        <v>42</v>
      </c>
      <c r="M26" s="3">
        <v>44</v>
      </c>
      <c r="N26" s="3">
        <v>0.5</v>
      </c>
      <c r="O26" s="18" t="s">
        <v>124</v>
      </c>
      <c r="P26" s="19" t="s">
        <v>355</v>
      </c>
    </row>
    <row r="27" spans="1:16" ht="300" x14ac:dyDescent="0.25">
      <c r="A27" s="13">
        <v>17</v>
      </c>
      <c r="B27" s="15" t="s">
        <v>125</v>
      </c>
      <c r="C27" s="14" t="s">
        <v>25</v>
      </c>
      <c r="D27" s="3" t="s">
        <v>26</v>
      </c>
      <c r="E27" s="7" t="s">
        <v>126</v>
      </c>
      <c r="F27" s="7" t="s">
        <v>127</v>
      </c>
      <c r="G27" s="7" t="s">
        <v>128</v>
      </c>
      <c r="H27" s="7" t="s">
        <v>129</v>
      </c>
      <c r="I27" s="3" t="s">
        <v>130</v>
      </c>
      <c r="J27" s="3">
        <v>4</v>
      </c>
      <c r="K27" s="2" t="s">
        <v>32</v>
      </c>
      <c r="L27" s="2" t="s">
        <v>42</v>
      </c>
      <c r="M27" s="3">
        <v>44</v>
      </c>
      <c r="N27" s="3">
        <v>1</v>
      </c>
      <c r="O27" s="18" t="s">
        <v>131</v>
      </c>
      <c r="P27" s="19" t="s">
        <v>357</v>
      </c>
    </row>
    <row r="28" spans="1:16" ht="210" x14ac:dyDescent="0.25">
      <c r="A28" s="13">
        <v>18</v>
      </c>
      <c r="B28" s="15" t="s">
        <v>132</v>
      </c>
      <c r="C28" s="14" t="s">
        <v>25</v>
      </c>
      <c r="D28" s="3" t="s">
        <v>26</v>
      </c>
      <c r="E28" s="7" t="s">
        <v>133</v>
      </c>
      <c r="F28" s="7" t="s">
        <v>134</v>
      </c>
      <c r="G28" s="7" t="s">
        <v>135</v>
      </c>
      <c r="H28" s="7" t="s">
        <v>136</v>
      </c>
      <c r="I28" s="3" t="s">
        <v>137</v>
      </c>
      <c r="J28" s="3">
        <v>1</v>
      </c>
      <c r="K28" s="2" t="s">
        <v>32</v>
      </c>
      <c r="L28" s="2" t="s">
        <v>58</v>
      </c>
      <c r="M28" s="3">
        <v>43</v>
      </c>
      <c r="N28" s="3">
        <v>0.5</v>
      </c>
      <c r="O28" s="18" t="s">
        <v>138</v>
      </c>
      <c r="P28" s="19" t="s">
        <v>358</v>
      </c>
    </row>
    <row r="29" spans="1:16" ht="195" x14ac:dyDescent="0.25">
      <c r="A29" s="13">
        <v>19</v>
      </c>
      <c r="B29" s="15" t="s">
        <v>139</v>
      </c>
      <c r="C29" s="14" t="s">
        <v>25</v>
      </c>
      <c r="D29" s="3" t="s">
        <v>26</v>
      </c>
      <c r="E29" s="7" t="s">
        <v>140</v>
      </c>
      <c r="F29" s="7" t="s">
        <v>141</v>
      </c>
      <c r="G29" s="7" t="s">
        <v>142</v>
      </c>
      <c r="H29" s="7" t="s">
        <v>143</v>
      </c>
      <c r="I29" s="3" t="s">
        <v>144</v>
      </c>
      <c r="J29" s="3">
        <v>2</v>
      </c>
      <c r="K29" s="2" t="s">
        <v>32</v>
      </c>
      <c r="L29" s="2" t="s">
        <v>42</v>
      </c>
      <c r="M29" s="3">
        <v>44</v>
      </c>
      <c r="N29" s="3">
        <v>0.5</v>
      </c>
      <c r="O29" s="18" t="s">
        <v>145</v>
      </c>
      <c r="P29" s="19" t="s">
        <v>359</v>
      </c>
    </row>
    <row r="30" spans="1:16" ht="210" x14ac:dyDescent="0.25">
      <c r="A30" s="13">
        <v>20</v>
      </c>
      <c r="B30" s="15" t="s">
        <v>146</v>
      </c>
      <c r="C30" s="14" t="s">
        <v>25</v>
      </c>
      <c r="D30" s="3" t="s">
        <v>26</v>
      </c>
      <c r="E30" s="7" t="s">
        <v>147</v>
      </c>
      <c r="F30" s="7" t="s">
        <v>148</v>
      </c>
      <c r="G30" s="7" t="s">
        <v>149</v>
      </c>
      <c r="H30" s="7" t="s">
        <v>150</v>
      </c>
      <c r="I30" s="3" t="s">
        <v>144</v>
      </c>
      <c r="J30" s="3">
        <v>3</v>
      </c>
      <c r="K30" s="2" t="s">
        <v>32</v>
      </c>
      <c r="L30" s="2" t="s">
        <v>58</v>
      </c>
      <c r="M30" s="3">
        <v>43</v>
      </c>
      <c r="N30" s="3">
        <v>0.3</v>
      </c>
      <c r="O30" s="18" t="s">
        <v>151</v>
      </c>
      <c r="P30" s="19" t="s">
        <v>359</v>
      </c>
    </row>
    <row r="31" spans="1:16" ht="240" x14ac:dyDescent="0.25">
      <c r="A31" s="13">
        <v>21</v>
      </c>
      <c r="B31" s="15" t="s">
        <v>152</v>
      </c>
      <c r="C31" s="14" t="s">
        <v>25</v>
      </c>
      <c r="D31" s="3" t="s">
        <v>26</v>
      </c>
      <c r="E31" s="7" t="s">
        <v>153</v>
      </c>
      <c r="F31" s="7" t="s">
        <v>154</v>
      </c>
      <c r="G31" s="7" t="s">
        <v>155</v>
      </c>
      <c r="H31" s="7" t="s">
        <v>156</v>
      </c>
      <c r="I31" s="3" t="s">
        <v>157</v>
      </c>
      <c r="J31" s="3">
        <v>1</v>
      </c>
      <c r="K31" s="2" t="s">
        <v>32</v>
      </c>
      <c r="L31" s="2" t="s">
        <v>158</v>
      </c>
      <c r="M31" s="3">
        <v>26</v>
      </c>
      <c r="N31" s="3">
        <v>1</v>
      </c>
      <c r="O31" s="18" t="s">
        <v>159</v>
      </c>
      <c r="P31" s="19" t="s">
        <v>360</v>
      </c>
    </row>
    <row r="32" spans="1:16" ht="165" x14ac:dyDescent="0.25">
      <c r="A32" s="13">
        <v>22</v>
      </c>
      <c r="B32" s="15" t="s">
        <v>160</v>
      </c>
      <c r="C32" s="14" t="s">
        <v>25</v>
      </c>
      <c r="D32" s="3" t="s">
        <v>26</v>
      </c>
      <c r="E32" s="7" t="s">
        <v>161</v>
      </c>
      <c r="F32" s="7" t="s">
        <v>162</v>
      </c>
      <c r="G32" s="7" t="s">
        <v>163</v>
      </c>
      <c r="H32" s="7" t="s">
        <v>164</v>
      </c>
      <c r="I32" s="3" t="s">
        <v>165</v>
      </c>
      <c r="J32" s="3">
        <v>9</v>
      </c>
      <c r="K32" s="2" t="s">
        <v>32</v>
      </c>
      <c r="L32" s="2" t="s">
        <v>42</v>
      </c>
      <c r="M32" s="3">
        <v>44</v>
      </c>
      <c r="N32" s="3">
        <v>0.3</v>
      </c>
      <c r="O32" s="18" t="s">
        <v>166</v>
      </c>
      <c r="P32" s="19" t="s">
        <v>361</v>
      </c>
    </row>
    <row r="33" spans="1:16" ht="345" x14ac:dyDescent="0.25">
      <c r="A33" s="13">
        <v>23</v>
      </c>
      <c r="B33" s="15" t="s">
        <v>167</v>
      </c>
      <c r="C33" s="14" t="s">
        <v>25</v>
      </c>
      <c r="D33" s="3" t="s">
        <v>26</v>
      </c>
      <c r="E33" s="7" t="s">
        <v>168</v>
      </c>
      <c r="F33" s="7" t="s">
        <v>169</v>
      </c>
      <c r="G33" s="7" t="s">
        <v>170</v>
      </c>
      <c r="H33" s="7" t="s">
        <v>171</v>
      </c>
      <c r="I33" s="3" t="s">
        <v>172</v>
      </c>
      <c r="J33" s="3">
        <v>3</v>
      </c>
      <c r="K33" s="2" t="s">
        <v>32</v>
      </c>
      <c r="L33" s="2" t="s">
        <v>42</v>
      </c>
      <c r="M33" s="3">
        <v>44</v>
      </c>
      <c r="N33" s="3">
        <v>0.7</v>
      </c>
      <c r="O33" s="18" t="s">
        <v>173</v>
      </c>
      <c r="P33" s="19" t="s">
        <v>360</v>
      </c>
    </row>
    <row r="34" spans="1:16" ht="345" x14ac:dyDescent="0.25">
      <c r="A34" s="13">
        <v>24</v>
      </c>
      <c r="B34" s="15" t="s">
        <v>174</v>
      </c>
      <c r="C34" s="14" t="s">
        <v>25</v>
      </c>
      <c r="D34" s="3" t="s">
        <v>26</v>
      </c>
      <c r="E34" s="7" t="s">
        <v>175</v>
      </c>
      <c r="F34" s="7" t="s">
        <v>176</v>
      </c>
      <c r="G34" s="7" t="s">
        <v>177</v>
      </c>
      <c r="H34" s="7" t="s">
        <v>178</v>
      </c>
      <c r="I34" s="3" t="s">
        <v>179</v>
      </c>
      <c r="J34" s="3">
        <v>1</v>
      </c>
      <c r="K34" s="2" t="s">
        <v>32</v>
      </c>
      <c r="L34" s="2" t="s">
        <v>42</v>
      </c>
      <c r="M34" s="3">
        <v>44</v>
      </c>
      <c r="N34" s="3">
        <v>1</v>
      </c>
      <c r="O34" s="18" t="s">
        <v>180</v>
      </c>
      <c r="P34" s="19" t="s">
        <v>360</v>
      </c>
    </row>
    <row r="35" spans="1:16" ht="345" x14ac:dyDescent="0.25">
      <c r="A35" s="13">
        <v>25</v>
      </c>
      <c r="B35" s="15" t="s">
        <v>181</v>
      </c>
      <c r="C35" s="14" t="s">
        <v>25</v>
      </c>
      <c r="D35" s="3" t="s">
        <v>26</v>
      </c>
      <c r="E35" s="7" t="s">
        <v>182</v>
      </c>
      <c r="F35" s="7" t="s">
        <v>183</v>
      </c>
      <c r="G35" s="7" t="s">
        <v>184</v>
      </c>
      <c r="H35" s="7" t="s">
        <v>185</v>
      </c>
      <c r="I35" s="3" t="s">
        <v>186</v>
      </c>
      <c r="J35" s="3">
        <v>2</v>
      </c>
      <c r="K35" s="2" t="s">
        <v>32</v>
      </c>
      <c r="L35" s="2" t="s">
        <v>158</v>
      </c>
      <c r="M35" s="3">
        <v>26</v>
      </c>
      <c r="N35" s="3">
        <v>0.5</v>
      </c>
      <c r="O35" s="18" t="s">
        <v>187</v>
      </c>
      <c r="P35" s="19" t="s">
        <v>362</v>
      </c>
    </row>
    <row r="36" spans="1:16" ht="285" x14ac:dyDescent="0.25">
      <c r="A36" s="13">
        <v>26</v>
      </c>
      <c r="B36" s="15" t="s">
        <v>188</v>
      </c>
      <c r="C36" s="14" t="s">
        <v>25</v>
      </c>
      <c r="D36" s="3" t="s">
        <v>26</v>
      </c>
      <c r="E36" s="7" t="s">
        <v>189</v>
      </c>
      <c r="F36" s="7" t="s">
        <v>190</v>
      </c>
      <c r="G36" s="7" t="s">
        <v>191</v>
      </c>
      <c r="H36" s="7" t="s">
        <v>192</v>
      </c>
      <c r="I36" s="3" t="s">
        <v>144</v>
      </c>
      <c r="J36" s="3">
        <v>4</v>
      </c>
      <c r="K36" s="2" t="s">
        <v>32</v>
      </c>
      <c r="L36" s="2" t="s">
        <v>42</v>
      </c>
      <c r="M36" s="3">
        <v>44</v>
      </c>
      <c r="N36" s="3">
        <v>0.5</v>
      </c>
      <c r="O36" s="18" t="s">
        <v>193</v>
      </c>
      <c r="P36" s="19" t="s">
        <v>363</v>
      </c>
    </row>
    <row r="37" spans="1:16" ht="270" x14ac:dyDescent="0.25">
      <c r="A37" s="13">
        <v>27</v>
      </c>
      <c r="B37" s="15" t="s">
        <v>194</v>
      </c>
      <c r="C37" s="14" t="s">
        <v>25</v>
      </c>
      <c r="D37" s="3" t="s">
        <v>26</v>
      </c>
      <c r="E37" s="7" t="s">
        <v>195</v>
      </c>
      <c r="F37" s="7" t="s">
        <v>196</v>
      </c>
      <c r="G37" s="7" t="s">
        <v>197</v>
      </c>
      <c r="H37" s="7" t="s">
        <v>198</v>
      </c>
      <c r="I37" s="3" t="s">
        <v>199</v>
      </c>
      <c r="J37" s="3">
        <v>2</v>
      </c>
      <c r="K37" s="2" t="s">
        <v>32</v>
      </c>
      <c r="L37" s="2" t="s">
        <v>42</v>
      </c>
      <c r="M37" s="3">
        <v>44</v>
      </c>
      <c r="N37" s="3">
        <v>0.5</v>
      </c>
      <c r="O37" s="18" t="s">
        <v>200</v>
      </c>
      <c r="P37" s="19" t="s">
        <v>364</v>
      </c>
    </row>
    <row r="38" spans="1:16" ht="210" x14ac:dyDescent="0.25">
      <c r="A38" s="13">
        <v>28</v>
      </c>
      <c r="B38" s="15" t="s">
        <v>201</v>
      </c>
      <c r="C38" s="14" t="s">
        <v>25</v>
      </c>
      <c r="D38" s="3" t="s">
        <v>26</v>
      </c>
      <c r="E38" s="7" t="s">
        <v>202</v>
      </c>
      <c r="F38" s="7" t="s">
        <v>203</v>
      </c>
      <c r="G38" s="7" t="s">
        <v>204</v>
      </c>
      <c r="H38" s="7" t="s">
        <v>205</v>
      </c>
      <c r="I38" s="3" t="s">
        <v>123</v>
      </c>
      <c r="J38" s="3">
        <v>3</v>
      </c>
      <c r="K38" s="2" t="s">
        <v>32</v>
      </c>
      <c r="L38" s="2" t="s">
        <v>42</v>
      </c>
      <c r="M38" s="3">
        <v>44</v>
      </c>
      <c r="N38" s="3">
        <v>0.3</v>
      </c>
      <c r="O38" s="18" t="s">
        <v>206</v>
      </c>
      <c r="P38" s="19" t="s">
        <v>360</v>
      </c>
    </row>
    <row r="39" spans="1:16" ht="195" x14ac:dyDescent="0.25">
      <c r="A39" s="13">
        <v>29</v>
      </c>
      <c r="B39" s="15" t="s">
        <v>207</v>
      </c>
      <c r="C39" s="14" t="s">
        <v>25</v>
      </c>
      <c r="D39" s="3" t="s">
        <v>26</v>
      </c>
      <c r="E39" s="7" t="s">
        <v>208</v>
      </c>
      <c r="F39" s="7" t="s">
        <v>209</v>
      </c>
      <c r="G39" s="7" t="s">
        <v>210</v>
      </c>
      <c r="H39" s="7" t="s">
        <v>211</v>
      </c>
      <c r="I39" s="3" t="s">
        <v>211</v>
      </c>
      <c r="J39" s="3">
        <v>1</v>
      </c>
      <c r="K39" s="2" t="s">
        <v>32</v>
      </c>
      <c r="L39" s="2" t="s">
        <v>42</v>
      </c>
      <c r="M39" s="3">
        <v>44</v>
      </c>
      <c r="N39" s="3">
        <v>1</v>
      </c>
      <c r="O39" s="18" t="s">
        <v>212</v>
      </c>
      <c r="P39" s="19" t="s">
        <v>360</v>
      </c>
    </row>
    <row r="40" spans="1:16" ht="210" x14ac:dyDescent="0.25">
      <c r="A40" s="13">
        <v>30</v>
      </c>
      <c r="B40" s="15" t="s">
        <v>213</v>
      </c>
      <c r="C40" s="14" t="s">
        <v>25</v>
      </c>
      <c r="D40" s="3" t="s">
        <v>26</v>
      </c>
      <c r="E40" s="7" t="s">
        <v>214</v>
      </c>
      <c r="F40" s="7" t="s">
        <v>215</v>
      </c>
      <c r="G40" s="7" t="s">
        <v>216</v>
      </c>
      <c r="H40" s="7" t="s">
        <v>217</v>
      </c>
      <c r="I40" s="3" t="s">
        <v>218</v>
      </c>
      <c r="J40" s="3">
        <v>1</v>
      </c>
      <c r="K40" s="2" t="s">
        <v>219</v>
      </c>
      <c r="L40" s="2" t="s">
        <v>42</v>
      </c>
      <c r="M40" s="3">
        <v>39</v>
      </c>
      <c r="N40" s="3">
        <v>0.5</v>
      </c>
      <c r="O40" s="18" t="s">
        <v>220</v>
      </c>
      <c r="P40" s="19" t="s">
        <v>365</v>
      </c>
    </row>
    <row r="41" spans="1:16" ht="210" x14ac:dyDescent="0.25">
      <c r="A41" s="13">
        <v>31</v>
      </c>
      <c r="B41" s="15" t="s">
        <v>221</v>
      </c>
      <c r="C41" s="14" t="s">
        <v>25</v>
      </c>
      <c r="D41" s="3" t="s">
        <v>26</v>
      </c>
      <c r="E41" s="7" t="s">
        <v>222</v>
      </c>
      <c r="F41" s="7" t="s">
        <v>223</v>
      </c>
      <c r="G41" s="7" t="s">
        <v>224</v>
      </c>
      <c r="H41" s="7" t="s">
        <v>225</v>
      </c>
      <c r="I41" s="3" t="s">
        <v>226</v>
      </c>
      <c r="J41" s="3">
        <v>1</v>
      </c>
      <c r="K41" s="2" t="s">
        <v>32</v>
      </c>
      <c r="L41" s="2" t="s">
        <v>50</v>
      </c>
      <c r="M41" s="3">
        <v>9</v>
      </c>
      <c r="N41" s="3">
        <v>0</v>
      </c>
      <c r="O41" s="18" t="s">
        <v>26</v>
      </c>
      <c r="P41" s="19" t="s">
        <v>354</v>
      </c>
    </row>
    <row r="42" spans="1:16" ht="300" x14ac:dyDescent="0.25">
      <c r="A42" s="13">
        <v>32</v>
      </c>
      <c r="B42" s="15" t="s">
        <v>227</v>
      </c>
      <c r="C42" s="14" t="s">
        <v>25</v>
      </c>
      <c r="D42" s="3" t="s">
        <v>26</v>
      </c>
      <c r="E42" s="7" t="s">
        <v>228</v>
      </c>
      <c r="F42" s="7" t="s">
        <v>229</v>
      </c>
      <c r="G42" s="7" t="s">
        <v>230</v>
      </c>
      <c r="H42" s="7" t="s">
        <v>231</v>
      </c>
      <c r="I42" s="3" t="s">
        <v>232</v>
      </c>
      <c r="J42" s="3">
        <v>1</v>
      </c>
      <c r="K42" s="2" t="s">
        <v>32</v>
      </c>
      <c r="L42" s="2" t="s">
        <v>42</v>
      </c>
      <c r="M42" s="3">
        <v>44</v>
      </c>
      <c r="N42" s="3">
        <v>1</v>
      </c>
      <c r="O42" s="18" t="s">
        <v>233</v>
      </c>
      <c r="P42" s="19" t="s">
        <v>360</v>
      </c>
    </row>
    <row r="43" spans="1:16" ht="360" x14ac:dyDescent="0.25">
      <c r="A43" s="13">
        <v>33</v>
      </c>
      <c r="B43" s="15" t="s">
        <v>234</v>
      </c>
      <c r="C43" s="14" t="s">
        <v>25</v>
      </c>
      <c r="D43" s="3" t="s">
        <v>26</v>
      </c>
      <c r="E43" s="7" t="s">
        <v>235</v>
      </c>
      <c r="F43" s="7" t="s">
        <v>236</v>
      </c>
      <c r="G43" s="7" t="s">
        <v>237</v>
      </c>
      <c r="H43" s="7" t="s">
        <v>238</v>
      </c>
      <c r="I43" s="3" t="s">
        <v>239</v>
      </c>
      <c r="J43" s="3">
        <v>2</v>
      </c>
      <c r="K43" s="2" t="s">
        <v>32</v>
      </c>
      <c r="L43" s="2" t="s">
        <v>42</v>
      </c>
      <c r="M43" s="3">
        <v>44</v>
      </c>
      <c r="N43" s="3">
        <v>1</v>
      </c>
      <c r="O43" s="18" t="s">
        <v>240</v>
      </c>
      <c r="P43" s="19" t="s">
        <v>352</v>
      </c>
    </row>
    <row r="44" spans="1:16" ht="360" x14ac:dyDescent="0.25">
      <c r="A44" s="13">
        <v>34</v>
      </c>
      <c r="B44" s="15" t="s">
        <v>241</v>
      </c>
      <c r="C44" s="14" t="s">
        <v>25</v>
      </c>
      <c r="D44" s="3" t="s">
        <v>26</v>
      </c>
      <c r="E44" s="7" t="s">
        <v>242</v>
      </c>
      <c r="F44" s="7" t="s">
        <v>243</v>
      </c>
      <c r="G44" s="7" t="s">
        <v>237</v>
      </c>
      <c r="H44" s="7" t="s">
        <v>238</v>
      </c>
      <c r="I44" s="3" t="s">
        <v>239</v>
      </c>
      <c r="J44" s="3">
        <v>2</v>
      </c>
      <c r="K44" s="2" t="s">
        <v>32</v>
      </c>
      <c r="L44" s="2" t="s">
        <v>42</v>
      </c>
      <c r="M44" s="3">
        <v>44</v>
      </c>
      <c r="N44" s="3">
        <v>1</v>
      </c>
      <c r="O44" s="18" t="s">
        <v>240</v>
      </c>
      <c r="P44" s="19" t="s">
        <v>366</v>
      </c>
    </row>
    <row r="45" spans="1:16" ht="195" x14ac:dyDescent="0.25">
      <c r="A45" s="13">
        <v>35</v>
      </c>
      <c r="B45" s="15" t="s">
        <v>244</v>
      </c>
      <c r="C45" s="14" t="s">
        <v>25</v>
      </c>
      <c r="D45" s="3" t="s">
        <v>26</v>
      </c>
      <c r="E45" s="7" t="s">
        <v>245</v>
      </c>
      <c r="F45" s="7" t="s">
        <v>246</v>
      </c>
      <c r="G45" s="7" t="s">
        <v>99</v>
      </c>
      <c r="H45" s="7" t="s">
        <v>100</v>
      </c>
      <c r="I45" s="3" t="s">
        <v>101</v>
      </c>
      <c r="J45" s="3">
        <v>1</v>
      </c>
      <c r="K45" s="2" t="s">
        <v>32</v>
      </c>
      <c r="L45" s="2" t="s">
        <v>42</v>
      </c>
      <c r="M45" s="3">
        <v>44</v>
      </c>
      <c r="N45" s="3">
        <v>0</v>
      </c>
      <c r="O45" s="18" t="s">
        <v>26</v>
      </c>
      <c r="P45" s="19" t="s">
        <v>367</v>
      </c>
    </row>
    <row r="46" spans="1:16" ht="210" x14ac:dyDescent="0.25">
      <c r="A46" s="13">
        <v>36</v>
      </c>
      <c r="B46" s="15" t="s">
        <v>247</v>
      </c>
      <c r="C46" s="14" t="s">
        <v>25</v>
      </c>
      <c r="D46" s="3" t="s">
        <v>26</v>
      </c>
      <c r="E46" s="7" t="s">
        <v>248</v>
      </c>
      <c r="F46" s="7" t="s">
        <v>249</v>
      </c>
      <c r="G46" s="7" t="s">
        <v>250</v>
      </c>
      <c r="H46" s="7" t="s">
        <v>251</v>
      </c>
      <c r="I46" s="3" t="s">
        <v>252</v>
      </c>
      <c r="J46" s="3">
        <v>10</v>
      </c>
      <c r="K46" s="2" t="s">
        <v>32</v>
      </c>
      <c r="L46" s="2" t="s">
        <v>42</v>
      </c>
      <c r="M46" s="3">
        <v>44</v>
      </c>
      <c r="N46" s="3">
        <v>0</v>
      </c>
      <c r="O46" s="18" t="s">
        <v>26</v>
      </c>
      <c r="P46" s="19" t="s">
        <v>367</v>
      </c>
    </row>
    <row r="47" spans="1:16" ht="225" x14ac:dyDescent="0.25">
      <c r="A47" s="13">
        <v>37</v>
      </c>
      <c r="B47" s="15" t="s">
        <v>253</v>
      </c>
      <c r="C47" s="14" t="s">
        <v>25</v>
      </c>
      <c r="D47" s="3" t="s">
        <v>26</v>
      </c>
      <c r="E47" s="7" t="s">
        <v>254</v>
      </c>
      <c r="F47" s="7" t="s">
        <v>255</v>
      </c>
      <c r="G47" s="7" t="s">
        <v>69</v>
      </c>
      <c r="H47" s="7" t="s">
        <v>70</v>
      </c>
      <c r="I47" s="3" t="s">
        <v>64</v>
      </c>
      <c r="J47" s="3">
        <v>2</v>
      </c>
      <c r="K47" s="2" t="s">
        <v>32</v>
      </c>
      <c r="L47" s="2" t="s">
        <v>42</v>
      </c>
      <c r="M47" s="3">
        <v>44</v>
      </c>
      <c r="N47" s="3">
        <v>0.4</v>
      </c>
      <c r="O47" s="18" t="s">
        <v>79</v>
      </c>
      <c r="P47" s="19" t="s">
        <v>367</v>
      </c>
    </row>
    <row r="48" spans="1:16" ht="210" x14ac:dyDescent="0.25">
      <c r="A48" s="13">
        <v>38</v>
      </c>
      <c r="B48" s="15" t="s">
        <v>256</v>
      </c>
      <c r="C48" s="14" t="s">
        <v>25</v>
      </c>
      <c r="D48" s="3" t="s">
        <v>26</v>
      </c>
      <c r="E48" s="7" t="s">
        <v>257</v>
      </c>
      <c r="F48" s="7" t="s">
        <v>258</v>
      </c>
      <c r="G48" s="7" t="s">
        <v>259</v>
      </c>
      <c r="H48" s="7" t="s">
        <v>100</v>
      </c>
      <c r="I48" s="3" t="s">
        <v>101</v>
      </c>
      <c r="J48" s="3">
        <v>1</v>
      </c>
      <c r="K48" s="2" t="s">
        <v>32</v>
      </c>
      <c r="L48" s="2" t="s">
        <v>42</v>
      </c>
      <c r="M48" s="3">
        <v>44</v>
      </c>
      <c r="N48" s="3">
        <v>0</v>
      </c>
      <c r="O48" s="18" t="s">
        <v>26</v>
      </c>
      <c r="P48" s="19" t="s">
        <v>367</v>
      </c>
    </row>
    <row r="49" spans="1:16" ht="135" x14ac:dyDescent="0.25">
      <c r="A49" s="13">
        <v>39</v>
      </c>
      <c r="B49" s="15" t="s">
        <v>260</v>
      </c>
      <c r="C49" s="14" t="s">
        <v>25</v>
      </c>
      <c r="D49" s="3" t="s">
        <v>26</v>
      </c>
      <c r="E49" s="7" t="s">
        <v>261</v>
      </c>
      <c r="F49" s="7" t="s">
        <v>262</v>
      </c>
      <c r="G49" s="7" t="s">
        <v>263</v>
      </c>
      <c r="H49" s="7" t="s">
        <v>264</v>
      </c>
      <c r="I49" s="3" t="s">
        <v>165</v>
      </c>
      <c r="J49" s="3">
        <v>12</v>
      </c>
      <c r="K49" s="2" t="s">
        <v>265</v>
      </c>
      <c r="L49" s="2" t="s">
        <v>219</v>
      </c>
      <c r="M49" s="3">
        <v>52</v>
      </c>
      <c r="N49" s="3">
        <v>1</v>
      </c>
      <c r="O49" s="18" t="s">
        <v>266</v>
      </c>
      <c r="P49" s="19" t="s">
        <v>368</v>
      </c>
    </row>
    <row r="50" spans="1:16" ht="195" x14ac:dyDescent="0.25">
      <c r="A50" s="13">
        <v>40</v>
      </c>
      <c r="B50" s="15" t="s">
        <v>267</v>
      </c>
      <c r="C50" s="14" t="s">
        <v>25</v>
      </c>
      <c r="D50" s="3" t="s">
        <v>26</v>
      </c>
      <c r="E50" s="7" t="s">
        <v>268</v>
      </c>
      <c r="F50" s="7" t="s">
        <v>269</v>
      </c>
      <c r="G50" s="7" t="s">
        <v>270</v>
      </c>
      <c r="H50" s="7" t="s">
        <v>271</v>
      </c>
      <c r="I50" s="3" t="s">
        <v>165</v>
      </c>
      <c r="J50" s="3">
        <v>12</v>
      </c>
      <c r="K50" s="2" t="s">
        <v>265</v>
      </c>
      <c r="L50" s="2" t="s">
        <v>219</v>
      </c>
      <c r="M50" s="3">
        <v>52</v>
      </c>
      <c r="N50" s="3">
        <v>1</v>
      </c>
      <c r="O50" s="18" t="s">
        <v>266</v>
      </c>
      <c r="P50" s="19" t="s">
        <v>368</v>
      </c>
    </row>
    <row r="51" spans="1:16" ht="315" x14ac:dyDescent="0.25">
      <c r="A51" s="13">
        <v>41</v>
      </c>
      <c r="B51" s="15" t="s">
        <v>272</v>
      </c>
      <c r="C51" s="14" t="s">
        <v>25</v>
      </c>
      <c r="D51" s="3" t="s">
        <v>26</v>
      </c>
      <c r="E51" s="7" t="s">
        <v>273</v>
      </c>
      <c r="F51" s="7" t="s">
        <v>274</v>
      </c>
      <c r="G51" s="7" t="s">
        <v>275</v>
      </c>
      <c r="H51" s="7" t="s">
        <v>276</v>
      </c>
      <c r="I51" s="3" t="s">
        <v>277</v>
      </c>
      <c r="J51" s="3">
        <v>2</v>
      </c>
      <c r="K51" s="2" t="s">
        <v>278</v>
      </c>
      <c r="L51" s="2" t="s">
        <v>279</v>
      </c>
      <c r="M51" s="3">
        <v>40</v>
      </c>
      <c r="N51" s="3">
        <v>1</v>
      </c>
      <c r="O51" s="18" t="s">
        <v>280</v>
      </c>
      <c r="P51" s="19" t="s">
        <v>369</v>
      </c>
    </row>
    <row r="52" spans="1:16" ht="210" x14ac:dyDescent="0.25">
      <c r="A52" s="13">
        <v>42</v>
      </c>
      <c r="B52" s="15" t="s">
        <v>281</v>
      </c>
      <c r="C52" s="14" t="s">
        <v>25</v>
      </c>
      <c r="D52" s="3" t="s">
        <v>26</v>
      </c>
      <c r="E52" s="7" t="s">
        <v>282</v>
      </c>
      <c r="F52" s="7" t="s">
        <v>283</v>
      </c>
      <c r="G52" s="7" t="s">
        <v>284</v>
      </c>
      <c r="H52" s="7" t="s">
        <v>285</v>
      </c>
      <c r="I52" s="3" t="s">
        <v>286</v>
      </c>
      <c r="J52" s="3">
        <v>2</v>
      </c>
      <c r="K52" s="2" t="s">
        <v>287</v>
      </c>
      <c r="L52" s="2" t="s">
        <v>279</v>
      </c>
      <c r="M52" s="3">
        <v>20</v>
      </c>
      <c r="N52" s="3">
        <v>0.6</v>
      </c>
      <c r="O52" s="18" t="s">
        <v>288</v>
      </c>
      <c r="P52" s="19" t="s">
        <v>351</v>
      </c>
    </row>
    <row r="53" spans="1:16" ht="225" x14ac:dyDescent="0.25">
      <c r="A53" s="13">
        <v>43</v>
      </c>
      <c r="B53" s="15" t="s">
        <v>289</v>
      </c>
      <c r="C53" s="14" t="s">
        <v>25</v>
      </c>
      <c r="D53" s="3" t="s">
        <v>26</v>
      </c>
      <c r="E53" s="7" t="s">
        <v>290</v>
      </c>
      <c r="F53" s="7" t="s">
        <v>291</v>
      </c>
      <c r="G53" s="7" t="s">
        <v>292</v>
      </c>
      <c r="H53" s="7" t="s">
        <v>293</v>
      </c>
      <c r="I53" s="3" t="s">
        <v>294</v>
      </c>
      <c r="J53" s="3">
        <v>2</v>
      </c>
      <c r="K53" s="2" t="s">
        <v>278</v>
      </c>
      <c r="L53" s="2" t="s">
        <v>279</v>
      </c>
      <c r="M53" s="3">
        <v>40</v>
      </c>
      <c r="N53" s="3">
        <v>1</v>
      </c>
      <c r="O53" s="18" t="s">
        <v>295</v>
      </c>
      <c r="P53" s="19" t="s">
        <v>360</v>
      </c>
    </row>
    <row r="54" spans="1:16" ht="270" x14ac:dyDescent="0.25">
      <c r="A54" s="13">
        <v>44</v>
      </c>
      <c r="B54" s="15" t="s">
        <v>296</v>
      </c>
      <c r="C54" s="14" t="s">
        <v>25</v>
      </c>
      <c r="D54" s="3" t="s">
        <v>26</v>
      </c>
      <c r="E54" s="7" t="s">
        <v>297</v>
      </c>
      <c r="F54" s="7" t="s">
        <v>298</v>
      </c>
      <c r="G54" s="7" t="s">
        <v>299</v>
      </c>
      <c r="H54" s="7" t="s">
        <v>300</v>
      </c>
      <c r="I54" s="3" t="s">
        <v>301</v>
      </c>
      <c r="J54" s="3">
        <v>1</v>
      </c>
      <c r="K54" s="2" t="s">
        <v>302</v>
      </c>
      <c r="L54" s="2" t="s">
        <v>303</v>
      </c>
      <c r="M54" s="3">
        <v>24</v>
      </c>
      <c r="N54" s="3">
        <v>0.8</v>
      </c>
      <c r="O54" s="18" t="s">
        <v>304</v>
      </c>
      <c r="P54" s="19" t="s">
        <v>370</v>
      </c>
    </row>
    <row r="55" spans="1:16" ht="225" x14ac:dyDescent="0.25">
      <c r="A55" s="13">
        <v>45</v>
      </c>
      <c r="B55" s="15" t="s">
        <v>305</v>
      </c>
      <c r="C55" s="14" t="s">
        <v>25</v>
      </c>
      <c r="D55" s="3" t="s">
        <v>26</v>
      </c>
      <c r="E55" s="7" t="s">
        <v>306</v>
      </c>
      <c r="F55" s="7" t="s">
        <v>307</v>
      </c>
      <c r="G55" s="7" t="s">
        <v>308</v>
      </c>
      <c r="H55" s="7" t="s">
        <v>309</v>
      </c>
      <c r="I55" s="3" t="s">
        <v>301</v>
      </c>
      <c r="J55" s="3">
        <v>1</v>
      </c>
      <c r="K55" s="2" t="s">
        <v>302</v>
      </c>
      <c r="L55" s="2" t="s">
        <v>310</v>
      </c>
      <c r="M55" s="3">
        <v>48</v>
      </c>
      <c r="N55" s="3">
        <v>0.9</v>
      </c>
      <c r="O55" s="18" t="s">
        <v>311</v>
      </c>
      <c r="P55" s="19" t="s">
        <v>371</v>
      </c>
    </row>
    <row r="56" spans="1:16" ht="270" x14ac:dyDescent="0.25">
      <c r="A56" s="13">
        <v>46</v>
      </c>
      <c r="B56" s="15" t="s">
        <v>312</v>
      </c>
      <c r="C56" s="14" t="s">
        <v>25</v>
      </c>
      <c r="D56" s="3" t="s">
        <v>26</v>
      </c>
      <c r="E56" s="7" t="s">
        <v>313</v>
      </c>
      <c r="F56" s="7" t="s">
        <v>314</v>
      </c>
      <c r="G56" s="7" t="s">
        <v>315</v>
      </c>
      <c r="H56" s="7" t="s">
        <v>316</v>
      </c>
      <c r="I56" s="3" t="s">
        <v>317</v>
      </c>
      <c r="J56" s="3">
        <v>12</v>
      </c>
      <c r="K56" s="2" t="s">
        <v>302</v>
      </c>
      <c r="L56" s="2" t="s">
        <v>310</v>
      </c>
      <c r="M56" s="3">
        <v>48</v>
      </c>
      <c r="N56" s="3">
        <v>0.8</v>
      </c>
      <c r="O56" s="18" t="s">
        <v>318</v>
      </c>
      <c r="P56" s="19" t="s">
        <v>372</v>
      </c>
    </row>
    <row r="57" spans="1:16" ht="345" x14ac:dyDescent="0.25">
      <c r="A57" s="13">
        <v>47</v>
      </c>
      <c r="B57" s="15" t="s">
        <v>319</v>
      </c>
      <c r="C57" s="14" t="s">
        <v>25</v>
      </c>
      <c r="D57" s="3" t="s">
        <v>26</v>
      </c>
      <c r="E57" s="7" t="s">
        <v>320</v>
      </c>
      <c r="F57" s="7" t="s">
        <v>321</v>
      </c>
      <c r="G57" s="7" t="s">
        <v>322</v>
      </c>
      <c r="H57" s="7" t="s">
        <v>323</v>
      </c>
      <c r="I57" s="3" t="s">
        <v>324</v>
      </c>
      <c r="J57" s="3">
        <v>1</v>
      </c>
      <c r="K57" s="2" t="s">
        <v>302</v>
      </c>
      <c r="L57" s="2" t="s">
        <v>325</v>
      </c>
      <c r="M57" s="3">
        <v>12</v>
      </c>
      <c r="N57" s="3">
        <v>0.5</v>
      </c>
      <c r="O57" s="18" t="s">
        <v>326</v>
      </c>
      <c r="P57" s="19" t="s">
        <v>373</v>
      </c>
    </row>
    <row r="58" spans="1:16" ht="255" x14ac:dyDescent="0.25">
      <c r="A58" s="13">
        <v>48</v>
      </c>
      <c r="B58" s="15" t="s">
        <v>327</v>
      </c>
      <c r="C58" s="14" t="s">
        <v>25</v>
      </c>
      <c r="D58" s="3" t="s">
        <v>26</v>
      </c>
      <c r="E58" s="7" t="s">
        <v>328</v>
      </c>
      <c r="F58" s="7" t="s">
        <v>329</v>
      </c>
      <c r="G58" s="7" t="s">
        <v>330</v>
      </c>
      <c r="H58" s="7" t="s">
        <v>331</v>
      </c>
      <c r="I58" s="3" t="s">
        <v>301</v>
      </c>
      <c r="J58" s="3">
        <v>1</v>
      </c>
      <c r="K58" s="2" t="s">
        <v>302</v>
      </c>
      <c r="L58" s="2" t="s">
        <v>325</v>
      </c>
      <c r="M58" s="3">
        <v>12</v>
      </c>
      <c r="N58" s="3">
        <v>1</v>
      </c>
      <c r="O58" s="18" t="s">
        <v>332</v>
      </c>
      <c r="P58" s="19" t="s">
        <v>374</v>
      </c>
    </row>
    <row r="59" spans="1:16" ht="375" x14ac:dyDescent="0.25">
      <c r="A59" s="13">
        <v>49</v>
      </c>
      <c r="B59" s="15" t="s">
        <v>333</v>
      </c>
      <c r="C59" s="14" t="s">
        <v>25</v>
      </c>
      <c r="D59" s="3" t="s">
        <v>26</v>
      </c>
      <c r="E59" s="7" t="s">
        <v>334</v>
      </c>
      <c r="F59" s="7" t="s">
        <v>335</v>
      </c>
      <c r="G59" s="7" t="s">
        <v>336</v>
      </c>
      <c r="H59" s="7" t="s">
        <v>337</v>
      </c>
      <c r="I59" s="3" t="s">
        <v>317</v>
      </c>
      <c r="J59" s="3">
        <v>12</v>
      </c>
      <c r="K59" s="2" t="s">
        <v>302</v>
      </c>
      <c r="L59" s="2" t="s">
        <v>310</v>
      </c>
      <c r="M59" s="3">
        <v>48</v>
      </c>
      <c r="N59" s="3">
        <v>0.9</v>
      </c>
      <c r="O59" s="18" t="s">
        <v>338</v>
      </c>
      <c r="P59" s="19" t="s">
        <v>365</v>
      </c>
    </row>
    <row r="60" spans="1:16" ht="360" x14ac:dyDescent="0.25">
      <c r="A60" s="1">
        <v>50</v>
      </c>
      <c r="B60" s="12" t="s">
        <v>339</v>
      </c>
      <c r="C60" s="10" t="s">
        <v>25</v>
      </c>
      <c r="D60" s="3" t="s">
        <v>26</v>
      </c>
      <c r="E60" s="7" t="s">
        <v>340</v>
      </c>
      <c r="F60" s="7" t="s">
        <v>341</v>
      </c>
      <c r="G60" s="7" t="s">
        <v>342</v>
      </c>
      <c r="H60" s="7" t="s">
        <v>343</v>
      </c>
      <c r="I60" s="3" t="s">
        <v>344</v>
      </c>
      <c r="J60" s="3">
        <v>1</v>
      </c>
      <c r="K60" s="2" t="s">
        <v>345</v>
      </c>
      <c r="L60" s="2" t="s">
        <v>346</v>
      </c>
      <c r="M60" s="3">
        <v>0</v>
      </c>
      <c r="N60" s="3">
        <v>0.8</v>
      </c>
      <c r="O60" s="18" t="s">
        <v>347</v>
      </c>
      <c r="P60" s="19" t="s">
        <v>365</v>
      </c>
    </row>
    <row r="351003" spans="1:1" x14ac:dyDescent="0.25">
      <c r="A351003" t="s">
        <v>348</v>
      </c>
    </row>
    <row r="351004" spans="1:1" x14ac:dyDescent="0.25">
      <c r="A351004" t="s">
        <v>25</v>
      </c>
    </row>
  </sheetData>
  <mergeCells count="3">
    <mergeCell ref="D1:G1"/>
    <mergeCell ref="D2:G2"/>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60">
      <formula1>$A$351002:$A$351004</formula1>
    </dataValidation>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60">
      <formula1>0</formula1>
      <formula2>9</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60">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60">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60">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11:H60">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11:I6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6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6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6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6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6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O11:O60">
      <formula1>0</formula1>
      <formula2>390</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Control Interno</cp:lastModifiedBy>
  <dcterms:created xsi:type="dcterms:W3CDTF">2016-07-19T15:22:18Z</dcterms:created>
  <dcterms:modified xsi:type="dcterms:W3CDTF">2016-07-21T13:50:00Z</dcterms:modified>
</cp:coreProperties>
</file>